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DOCUMENTOS\TECNOLOGIAS DE LA INFORMACION\DATOS ABIERTOS\CONJUNTO DE DATOS\CONTRATACION\"/>
    </mc:Choice>
  </mc:AlternateContent>
  <xr:revisionPtr revIDLastSave="0" documentId="8_{EA70DD4B-6E87-48F6-B81E-A2924B9FB772}" xr6:coauthVersionLast="36" xr6:coauthVersionMax="36" xr10:uidLastSave="{00000000-0000-0000-0000-000000000000}"/>
  <bookViews>
    <workbookView xWindow="0" yWindow="0" windowWidth="23040" windowHeight="8772" xr2:uid="{C2B0547D-DFC5-45EB-A0BC-884A962EA170}"/>
  </bookViews>
  <sheets>
    <sheet name="RelCont2024"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48" i="1" l="1"/>
  <c r="U220" i="1"/>
  <c r="U252" i="1"/>
  <c r="U280" i="1"/>
  <c r="U329" i="1"/>
  <c r="U330" i="1"/>
  <c r="U342" i="1"/>
  <c r="U361" i="1"/>
  <c r="U363" i="1"/>
  <c r="U391" i="1"/>
  <c r="U392" i="1"/>
  <c r="U393" i="1"/>
  <c r="U394" i="1"/>
  <c r="U395" i="1"/>
  <c r="U396" i="1"/>
  <c r="U397" i="1"/>
  <c r="U398" i="1"/>
  <c r="U399" i="1"/>
  <c r="U401" i="1"/>
  <c r="U407" i="1"/>
  <c r="U408" i="1"/>
  <c r="U409" i="1"/>
  <c r="U410" i="1"/>
  <c r="U411" i="1"/>
  <c r="U412" i="1"/>
  <c r="U416" i="1"/>
  <c r="U421" i="1"/>
  <c r="U431" i="1"/>
  <c r="U446" i="1"/>
  <c r="U450" i="1"/>
  <c r="U484" i="1"/>
  <c r="U491" i="1"/>
  <c r="U532" i="1"/>
  <c r="U613" i="1"/>
  <c r="U646" i="1"/>
  <c r="U667" i="1"/>
  <c r="U706" i="1"/>
  <c r="U707" i="1"/>
  <c r="U709" i="1"/>
  <c r="U718" i="1"/>
  <c r="U719" i="1"/>
  <c r="U724" i="1"/>
  <c r="U726" i="1"/>
  <c r="U732" i="1"/>
  <c r="U734" i="1"/>
  <c r="U736" i="1"/>
  <c r="U741" i="1"/>
  <c r="U742" i="1"/>
  <c r="U743" i="1"/>
  <c r="U744" i="1"/>
  <c r="U747" i="1"/>
  <c r="U754" i="1"/>
  <c r="U756" i="1"/>
  <c r="U757" i="1"/>
  <c r="U762" i="1"/>
  <c r="U764" i="1"/>
  <c r="U768" i="1"/>
  <c r="U773" i="1"/>
  <c r="U774" i="1"/>
  <c r="U776" i="1"/>
  <c r="U777" i="1"/>
  <c r="U778" i="1"/>
  <c r="U784" i="1"/>
  <c r="U785" i="1"/>
  <c r="U786" i="1"/>
  <c r="U787" i="1"/>
  <c r="U788" i="1"/>
  <c r="U789" i="1"/>
  <c r="U790" i="1"/>
  <c r="U791" i="1"/>
  <c r="U792" i="1"/>
  <c r="U793" i="1"/>
  <c r="U794" i="1"/>
  <c r="U795" i="1"/>
  <c r="U796" i="1"/>
  <c r="U797" i="1"/>
  <c r="U798" i="1"/>
  <c r="U799" i="1"/>
  <c r="U800" i="1"/>
  <c r="U801" i="1"/>
  <c r="U802" i="1"/>
  <c r="U803" i="1"/>
  <c r="U805" i="1"/>
  <c r="U806" i="1"/>
  <c r="U808" i="1"/>
  <c r="U812" i="1"/>
  <c r="U813" i="1"/>
  <c r="U814" i="1"/>
  <c r="U816" i="1"/>
  <c r="U819" i="1"/>
  <c r="U820" i="1"/>
  <c r="U827" i="1"/>
  <c r="U831" i="1"/>
  <c r="U834" i="1"/>
  <c r="U836" i="1"/>
  <c r="U837" i="1"/>
  <c r="U838" i="1"/>
  <c r="U840" i="1"/>
  <c r="U844" i="1"/>
  <c r="U857" i="1"/>
  <c r="U858" i="1"/>
  <c r="U860" i="1"/>
  <c r="U861" i="1"/>
  <c r="U862" i="1"/>
  <c r="U867" i="1"/>
  <c r="U871" i="1"/>
  <c r="U874" i="1"/>
  <c r="U876" i="1"/>
  <c r="U877" i="1"/>
  <c r="U887" i="1"/>
  <c r="U889" i="1"/>
  <c r="U904" i="1"/>
  <c r="U918" i="1"/>
  <c r="U919" i="1"/>
  <c r="U932" i="1"/>
  <c r="U935" i="1"/>
  <c r="U941" i="1"/>
  <c r="U950" i="1"/>
  <c r="U962" i="1"/>
  <c r="U971" i="1"/>
  <c r="U978" i="1"/>
  <c r="U982" i="1"/>
  <c r="U985" i="1"/>
  <c r="U989" i="1"/>
  <c r="U992" i="1"/>
  <c r="U1027" i="1"/>
  <c r="U1033" i="1"/>
  <c r="U1061" i="1"/>
  <c r="U1069" i="1"/>
  <c r="U1071" i="1"/>
  <c r="U1081" i="1"/>
  <c r="U1082" i="1"/>
  <c r="U1088" i="1"/>
  <c r="U1091" i="1"/>
  <c r="U1096" i="1"/>
  <c r="U1098" i="1"/>
  <c r="U1107" i="1"/>
  <c r="U1111" i="1"/>
  <c r="U1131" i="1"/>
  <c r="U1160" i="1"/>
  <c r="U1161" i="1"/>
  <c r="U1162" i="1"/>
  <c r="U1163" i="1"/>
  <c r="U1166" i="1"/>
  <c r="U1167" i="1"/>
  <c r="U1169" i="1"/>
  <c r="U1171" i="1"/>
  <c r="U1177" i="1"/>
  <c r="U1184" i="1"/>
  <c r="U1187" i="1"/>
  <c r="U1189" i="1"/>
  <c r="U1190" i="1"/>
  <c r="U1191" i="1"/>
  <c r="U1192" i="1"/>
  <c r="U1193" i="1"/>
  <c r="U1194" i="1"/>
  <c r="U1195" i="1"/>
  <c r="U1196" i="1"/>
  <c r="U1197" i="1"/>
  <c r="U1199" i="1"/>
  <c r="U1200" i="1"/>
  <c r="U1201" i="1"/>
  <c r="U1205" i="1"/>
  <c r="U1206" i="1"/>
  <c r="U1207" i="1"/>
  <c r="U1211" i="1"/>
  <c r="U1215" i="1"/>
  <c r="U1219" i="1"/>
  <c r="U1220" i="1"/>
  <c r="U1222" i="1"/>
  <c r="U1223" i="1"/>
  <c r="U1224" i="1"/>
  <c r="U1225" i="1"/>
  <c r="U1226" i="1"/>
  <c r="U1227" i="1"/>
  <c r="U1229" i="1"/>
  <c r="U1230" i="1"/>
  <c r="U1231" i="1"/>
  <c r="U1237" i="1"/>
  <c r="U1238" i="1"/>
  <c r="U1239" i="1"/>
  <c r="U1240" i="1"/>
  <c r="U1241" i="1"/>
  <c r="U1242" i="1"/>
  <c r="U1243" i="1"/>
  <c r="U1247" i="1"/>
  <c r="U1249" i="1"/>
  <c r="U1250" i="1"/>
  <c r="U1253" i="1"/>
  <c r="U1254" i="1"/>
  <c r="U1255" i="1"/>
  <c r="U1257" i="1"/>
  <c r="U1258" i="1"/>
  <c r="U1259" i="1"/>
  <c r="U1260" i="1"/>
  <c r="T1261" i="1"/>
  <c r="U1263" i="1"/>
  <c r="U1264" i="1"/>
  <c r="U1266" i="1"/>
  <c r="U1267" i="1"/>
  <c r="U1268" i="1"/>
  <c r="U1270" i="1"/>
  <c r="U1271" i="1"/>
  <c r="U1273" i="1"/>
  <c r="U1274" i="1"/>
  <c r="U1275" i="1"/>
  <c r="U1277" i="1"/>
  <c r="U1279" i="1"/>
  <c r="U1280" i="1"/>
  <c r="U1281" i="1"/>
  <c r="U1282" i="1"/>
  <c r="U1285" i="1"/>
  <c r="U1299" i="1"/>
  <c r="U1309" i="1"/>
  <c r="U1310" i="1"/>
  <c r="U1311" i="1"/>
  <c r="U1313" i="1"/>
  <c r="U1324" i="1"/>
  <c r="U1331" i="1"/>
  <c r="U1343" i="1"/>
  <c r="U1345" i="1"/>
  <c r="U1347" i="1"/>
  <c r="U1348" i="1"/>
  <c r="U1349" i="1"/>
  <c r="U1353" i="1"/>
  <c r="U1354" i="1"/>
  <c r="U1355" i="1"/>
  <c r="U1357" i="1"/>
  <c r="U1358" i="1"/>
  <c r="U1359" i="1"/>
  <c r="U1360" i="1"/>
  <c r="U1362" i="1"/>
  <c r="U1364" i="1"/>
  <c r="U1366" i="1"/>
  <c r="U1367" i="1"/>
  <c r="U1369" i="1"/>
  <c r="U1371" i="1"/>
  <c r="U1372" i="1"/>
  <c r="U1373" i="1"/>
  <c r="U1374" i="1"/>
  <c r="U1375" i="1"/>
  <c r="U1376" i="1"/>
  <c r="U1377" i="1"/>
  <c r="U1379" i="1"/>
  <c r="U1380" i="1"/>
  <c r="U1381" i="1"/>
  <c r="U1382" i="1"/>
  <c r="U1383" i="1"/>
  <c r="U1385" i="1"/>
  <c r="U1386" i="1"/>
  <c r="U1387" i="1"/>
  <c r="U1388" i="1"/>
  <c r="U1389" i="1"/>
  <c r="U1391" i="1"/>
  <c r="U1395" i="1"/>
  <c r="U1396" i="1"/>
  <c r="U1398" i="1"/>
  <c r="U1405" i="1"/>
  <c r="U1406" i="1"/>
  <c r="U1408" i="1"/>
  <c r="U1409" i="1"/>
  <c r="U1417" i="1"/>
  <c r="U1430" i="1"/>
  <c r="U1436" i="1"/>
  <c r="U1437" i="1"/>
  <c r="U1438" i="1"/>
  <c r="U1439" i="1"/>
  <c r="U1440" i="1"/>
  <c r="U1443" i="1"/>
  <c r="U1444" i="1"/>
  <c r="U1447" i="1"/>
  <c r="U1448" i="1"/>
  <c r="U1449" i="1"/>
  <c r="U1450" i="1"/>
  <c r="U1459" i="1"/>
  <c r="U1461" i="1"/>
  <c r="U1462" i="1"/>
  <c r="U1467" i="1"/>
  <c r="U1477" i="1"/>
  <c r="U1486" i="1"/>
  <c r="U1487" i="1"/>
  <c r="U1488" i="1"/>
  <c r="U1489" i="1"/>
  <c r="U1490" i="1"/>
  <c r="U1513" i="1"/>
  <c r="U1518" i="1"/>
  <c r="U1567" i="1"/>
  <c r="U1611" i="1"/>
  <c r="U1845" i="1"/>
  <c r="G1847" i="1"/>
  <c r="U1859" i="1"/>
</calcChain>
</file>

<file path=xl/sharedStrings.xml><?xml version="1.0" encoding="utf-8"?>
<sst xmlns="http://schemas.openxmlformats.org/spreadsheetml/2006/main" count="23467" uniqueCount="9714">
  <si>
    <t>ALEJANDRA RODRIGUEZ</t>
  </si>
  <si>
    <t>https://community.secop.gov.co/Public/Tendering/OpportunityDetail/Index?noticeUID=CO1.NTC.7080352&amp;isFromPublicArea=True&amp;isModal=False</t>
  </si>
  <si>
    <t>CESION DE FECHA 14 DE MARZO DE 2025 AL CONSORCIO  RC CENTRO DE VIDA 2025 NIT: 901.925.541-1 INTEGRADO POR COINCO D ECOLOMBI  SAS E INGENIEIA MASTEER SAS</t>
  </si>
  <si>
    <t>INTERVENTORIA</t>
  </si>
  <si>
    <t>CONCURSO DE MÉRITOS</t>
  </si>
  <si>
    <t>CM-004-2024</t>
  </si>
  <si>
    <t>INVERSIÓN</t>
  </si>
  <si>
    <t xml:space="preserve">SERVICIOS DE INGENIERIA - ESTAMPILLA PRO- ADULTOMAYOR - </t>
  </si>
  <si>
    <t>851 - 1153</t>
  </si>
  <si>
    <t>PAGOS PARCIALES</t>
  </si>
  <si>
    <t>“INTERVENTORÍA TÉCNICA, ADMINISTRATIVA, AMBIENTAL, FINANCIERA Y SST A LA CONSTRUCCIÓN Y DOTACION DE LOS CENTROS DE VIDA PARA EL ADULTO MAYOR EN LOS MUNICIPIO DE CIÉNAGA Y FUNDACIÓN, DEPARTAMENTO DEL MAGDALENA”</t>
  </si>
  <si>
    <t>CONSORCIO CENTRO DE VIDA 91</t>
  </si>
  <si>
    <t>1896</t>
  </si>
  <si>
    <t>ORLANDO REALES</t>
  </si>
  <si>
    <t xml:space="preserve">https://community.secop.gov.co/Public/Tendering/OpportunityDetail/Index?noticeUID=CO1.NTC.7150511&amp;isFromPublicArea=True&amp;isModal=False
</t>
  </si>
  <si>
    <t>MINIMA CUANTIA</t>
  </si>
  <si>
    <t>MC-041-2024</t>
  </si>
  <si>
    <t>SERVICIOS GENERALES DE CONSTRUCICOON DE EDIFICACIONES - RECUROS PORPIO - LIBRE DESTINACIÓN - 20. INGRESOS CORRIENTES DE LIBRE DESTINACIÓN</t>
  </si>
  <si>
    <t>281</t>
  </si>
  <si>
    <t>O</t>
  </si>
  <si>
    <t>INTERVENTORÍA TÉCNICA, ADMINISTRATIVA Y FINANCIERA A LA CONSTRUCCIONY/O ADECUACION DE LA IED LOMA DEL BALSAMO SEDE INMACULADA CONCEPCION DEL MUNICIPIO DE ALGARROBO, DEPARTAMENTO DEL MAGDALENA</t>
  </si>
  <si>
    <t>BY PROJECTS S.A.S</t>
  </si>
  <si>
    <t>1895</t>
  </si>
  <si>
    <t>https://community.secop.gov.co/Public/Tendering/OpportunityDetail/Index?noticeUID=CO1.NTC.7166638&amp;isFromPublicArea=True&amp;isModal=False</t>
  </si>
  <si>
    <t>EJECUCION</t>
  </si>
  <si>
    <t>HASTA EL 27 DE ENERO DE 2025</t>
  </si>
  <si>
    <t>ACTA DE SUSPENSION DE FECHA 27 DE DICIEMBRE DE 2024 // ACTA DE PRORROGA DE SUSPENSION N° 1 DE FECHA 7 DE ENERO DE 2025 // ACTA DE REINICIO DE FECHA 13 DE ENERO DE 2025 ///MODIFICACION N° 001 DE FECHA 14 DE ENERO DE 2025 DONDE SE AMPLIA EL,PLAZO DE EJECUCION HASTA EL 27 DE ENERO DE 2025</t>
  </si>
  <si>
    <t>SUMINISTROS</t>
  </si>
  <si>
    <t>SELECCIÓN ABREVIADA DE MENOR CUANTÍA</t>
  </si>
  <si>
    <t>SA-012-2024</t>
  </si>
  <si>
    <t>OTROS SERVICIOS PROFESIONALES CIENTIFOVS Y TECNICOS - RECURSO PROPIO - 20. INGRESOS CORRIENTES DE LIBRE DESINACIÓN</t>
  </si>
  <si>
    <t>1150</t>
  </si>
  <si>
    <t>“ADQUISICION DE IMPLEMENTOS LOGISTICOS PARA EL FORTALECIMIENTO DE LA CAPACIDAD INSTITUCION DE LA GOBERNACION DEL MAGDALENA.”</t>
  </si>
  <si>
    <t>S.V SUMINISTROS EMPRESARIALES S.A.S,</t>
  </si>
  <si>
    <t>1894</t>
  </si>
  <si>
    <t>https://community.secop.gov.co/Public/Tendering/OpportunityDetail/Index?noticeUID=CO1.NTC.7165892&amp;isFromPublicArea=True&amp;isModal=False</t>
  </si>
  <si>
    <t>ACTA DE SUSPENSION DE FECHA 30 DE DICIEMBRE DE 2024 // ACTA DE PRORROGA DE SUSPENSION N° 1 DE FECHA 7 DE ENERO DE 2025 /// ACTA DE REINICIO DE FECHA 13 DE ENERO DE 2025 /// MODIFICACION N° 001 DE FECHA 14 DE ENERO DE 2025 DONDE SE AMPLIA EL PLAZO DE EJECUCION HASTA EL27 DE ENERO DE 2025</t>
  </si>
  <si>
    <t>SA-011-2024</t>
  </si>
  <si>
    <t>FUNCIONAMIENTO - INVERSIÓN</t>
  </si>
  <si>
    <t>MUEBLES - RECURSO PROPIO  - 20. INGRESOS CORRIENTES DE LIBRE DESTINACIÓN</t>
  </si>
  <si>
    <t xml:space="preserve">454 -  - 911 - 913 1050 </t>
  </si>
  <si>
    <t>SUMINISTRO E INSTALACIÓN DE MOBILIARIO Y EQUIPOS DE OFICINAS PARA EL FUNCIONAMIENTO INSTITUCIONAL DE DEPENDENCIAS Y/O SEDES SUBREGIONALES DE LA GOBERNACIÓN DEL DEPARTAMENTO DEL MAGDALENA</t>
  </si>
  <si>
    <t>LA OFICINA MUEBLES Y EQUIPOS LIMITADA</t>
  </si>
  <si>
    <t>1893</t>
  </si>
  <si>
    <t>https://community.secop.gov.co/Public/Tendering/OpportunityDetail/Index?noticeUID=CO1.NTC.7150694&amp;isFromPublicArea=True&amp;isModal=False</t>
  </si>
  <si>
    <t>MC-040-2024</t>
  </si>
  <si>
    <t xml:space="preserve">SERVICIOS DE INGENIERIA - RECURSO PROPIO - LIBRE DESTINACIÓN - 20. INGRESOS CORRIENTES DE LIBRE DESTINACIÓN </t>
  </si>
  <si>
    <t>390</t>
  </si>
  <si>
    <t>INTERVENTORÍA TÉCNICA, ADMINISTRATIVA Y FINANCIERA A LA ADECUACION I.E.D.R SAGRADO CORAZON DE JESUS, SEDE PAJARAL, MUNICIPIO DE GUAMAL, MAGDALENA</t>
  </si>
  <si>
    <t>1892</t>
  </si>
  <si>
    <t xml:space="preserve">https://community.secop.gov.co/Public/Tendering/OpportunityDetail/Index?noticeUID=CO1.NTC.6941526&amp;isFromPublicArea=True&amp;isModal=False
</t>
  </si>
  <si>
    <t>CESION DE FECHA 14 DE MARZO DE 2025 AL CONSORCIO  OBRAS ESPECIALES FUNDACION NIT 901.906.305-9 INTEGRADO POR ERWIN CASTRO SALGADO CC. 8.485.977 Y AZUL COSTRUCTIRES E INGENIERIA SAS MIT 901377896-9</t>
  </si>
  <si>
    <t>OBRAS</t>
  </si>
  <si>
    <t>LICITACIÓN PÚBLICA</t>
  </si>
  <si>
    <t>LP-014-2024</t>
  </si>
  <si>
    <t>OTROS EDIFICIOS NO RESIDENCIALES - 07 -  ESTAMPILLA APRO ADULTO-MAYOR</t>
  </si>
  <si>
    <t>851</t>
  </si>
  <si>
    <t>CONSTRUCCIÓN Y DOTACION DEL CENTRO DE VIDA PARA EL ADULTO MAYOR EN EL MUNICIPIO DE FUNDACION, MAGDALENA</t>
  </si>
  <si>
    <t xml:space="preserve"> CONSORCIO CENTROS DE VIDA MAGDALENA 2024</t>
  </si>
  <si>
    <t>1891</t>
  </si>
  <si>
    <t xml:space="preserve">https://community.secop.gov.co/Public/Tendering/OpportunityDetail/Index?noticeUID=CO1.NTC.6293109&amp;isFromPublicArea=True&amp;isModal=False
</t>
  </si>
  <si>
    <t>LP-007-2024</t>
  </si>
  <si>
    <t>02//01/2024</t>
  </si>
  <si>
    <t>SERVICIOS GENERALES DE CONSTRUCCION DE EDIFICACIONES - 20 INGRESOS CORRIENTES DE LIBRE DESTINACION</t>
  </si>
  <si>
    <t xml:space="preserve">CONSTRUCCION Y/O ADECUACION DE LA I.E.D LOMA DEL BALSAMO SEDE INMACULADA CONCEPCION DEL MUNICIPIO DE ALGARROBO EN EL DEPARTAMENTO DEL MAGDALENA </t>
  </si>
  <si>
    <t xml:space="preserve">CONSORCIO IED LOMA DEL BALSAMO </t>
  </si>
  <si>
    <t>1890</t>
  </si>
  <si>
    <t>EFRAIN LOZANO</t>
  </si>
  <si>
    <t>https://community.secop.gov.co/Public/Tendering/OpportunityDetail/Index?noticeUID=CO1.NTC.7154324&amp;isFromPublicArea=True&amp;isModal=False</t>
  </si>
  <si>
    <t>TERMINADO</t>
  </si>
  <si>
    <t>PRESTACIÓN DE SERVICIOS</t>
  </si>
  <si>
    <t>MC-037-2024</t>
  </si>
  <si>
    <t>SERVICIOS DE SUMINISTRO DE COMIDAS - 81 - FONDO DE SEGURIDAD (LEY 104)</t>
  </si>
  <si>
    <t>1389</t>
  </si>
  <si>
    <t>PRESTACION DE SERVICIOS DE ALOJAMIENTO A LOS OFICIALES DE POLICI NACIONAL PARA EL FORTALECIMIENTO DE LA OPERATIVIDAD Y PRESENCIA INSTITUCIONAL DE FUERZA PUBLICA EN EL DEPARTAMENTO DEL MAGDALENA</t>
  </si>
  <si>
    <t>CAPITAL HUMANO DEL CARIBE SAS</t>
  </si>
  <si>
    <t>1889</t>
  </si>
  <si>
    <t>https://community.secop.gov.co/Public/Tendering/OpportunityDetail/Index?noticeUID=CO1.NTC.6941526&amp;isFromPublicArea=True&amp;isModal=False</t>
  </si>
  <si>
    <t>22/08/2024 - 30/08/2024</t>
  </si>
  <si>
    <t>1045 - 1153</t>
  </si>
  <si>
    <t>CONSTRUCCION, DOTACION DEL CENTRO DE VIDA PARA EL ADULTO MAYOR EN EL MUNICIPIO DE CIENAGA</t>
  </si>
  <si>
    <t>MAQUINAS OBRAS Y PROYECTOS SAS ZOMAC</t>
  </si>
  <si>
    <t>1888</t>
  </si>
  <si>
    <t>AYSLIN HINCAPIE</t>
  </si>
  <si>
    <t>https://community.secop.gov.co/Public/Tendering/OpportunityDetail/Index?noticeUID=CO1.NTC.7158122&amp;isFromPublicArea=True&amp;isModal=False</t>
  </si>
  <si>
    <t xml:space="preserve">MODIFICACION N° 001 DE FECHA 17 DE DICIEBRE DE 2024 DONDE SE MODIFICAN LAS CONDICONES DE EJECUCION Y SE ADICION ALA SUMA DE $25.864.600 AL VALOR INICIAL </t>
  </si>
  <si>
    <t>MC-043-2024</t>
  </si>
  <si>
    <t>FUNCIONAMIENTO</t>
  </si>
  <si>
    <t>VEHICULOS AUTOMOTORES REMOLQUES Y SEMIRREMOLQUES Y SUS PARTES Y PIEZAS Y ACCESORIOS - 20 - INGRESOS CORRIENTES DE LIBRE DESTINACION</t>
  </si>
  <si>
    <t>1206</t>
  </si>
  <si>
    <t>SUMINISTRO E INSTALACION A TODO COSTO DE BATERIAS, KITS DE CARRETERA Y LLANTAS (INCLUIDO BALANCEO, VALVULAS Y ALINEACION) PARA EL PARQUE AUTOMOTOR DE LA GOBERNACION DEL DEPARTAMENTO DEL MAGDALENA</t>
  </si>
  <si>
    <t>SERVICIOS TECNICOS SOLTEV SAS</t>
  </si>
  <si>
    <t>1886</t>
  </si>
  <si>
    <t>https://community.secop.gov.co/Public/Tendering/OpportunityDetail/Index?noticeUID=CO1.NTC.7128077&amp;isFromPublicArea=True&amp;isModal=False</t>
  </si>
  <si>
    <t>MC-038-2024</t>
  </si>
  <si>
    <t>PRESTACION DE SERVICIOS DE ALIMENTACION A LOS OFICIALES DE POLICI NACIONAL PARA EL FORTALECIMIENTO DE LA OPERATIVIDAD Y PRESENCIA INSTITUCIONAL DE FUERZA PUBLICA EN EL DEPARTAMENO DEL MAGDALENA</t>
  </si>
  <si>
    <t>1885</t>
  </si>
  <si>
    <t>ANDREA VILLA</t>
  </si>
  <si>
    <t>https://community.secop.gov.co/Public/Tendering/OpportunityDetail/Index?noticeUID=CO1.NTC.7194005&amp;isFromPublicArea=True&amp;isModal=False</t>
  </si>
  <si>
    <t>PRESTACIÓN DE SERVICIOS PROFESIONALES</t>
  </si>
  <si>
    <t>CONTRATACIÓN DIRECTA</t>
  </si>
  <si>
    <t>PS-1884-2024</t>
  </si>
  <si>
    <t>OTROS SERVICIOS PROFESIONALES CIENTIFICOS Y TECNICOS - 20. RECURSOS NO APROPIADOS DE LIBRE INVERSION</t>
  </si>
  <si>
    <t>1832</t>
  </si>
  <si>
    <t>PRESTACION DE SERVICIOS PROFESIONALES DENTRO DEL MARCO DEL PROYECTO "FORTALECIMIENTO INTEGRAL DE LA CAPACIDAD TECNOLOGICA, OPERATIVA, LOGITICA Y PROFESIONAL DE LA HACIENDA PUBLICA DEL DEPARTAMENTO DEL MAGDALENA"</t>
  </si>
  <si>
    <t>ANA SOFIA LOPEZ DOMINGUEZ</t>
  </si>
  <si>
    <t>1884</t>
  </si>
  <si>
    <t>https://community.secop.gov.co/Public/Tendering/OpportunityDetail/Index?noticeUID=CO1.NTC.7191922&amp;isFromPublicArea=True&amp;isModal=Fal</t>
  </si>
  <si>
    <t>PS-1883-2024</t>
  </si>
  <si>
    <t>PRESTACION DE SERVICIOS PROFESIONALES A LA GESTION PARA EL FORTALECIMIENTO INTEGRAL DE LA CAPACIDAD TECNOLOGICA, OPERATIVA, LOGISTICA Y PROFESIONAL DE LA HACIENDA PUBLICA DEL DEPARTAMENTO DEL MAGDALENA</t>
  </si>
  <si>
    <t>CASIMIRO ANTONIO DE LA HOZ RIQUETT</t>
  </si>
  <si>
    <t>1883</t>
  </si>
  <si>
    <t xml:space="preserve">https://community.secop.gov.co/Public/Tendering/OpportunityDetail/Index?noticeUID=CO1.NTC.7133353&amp;isFromPublicArea=True&amp;isModal=False
</t>
  </si>
  <si>
    <t>SUSPENDIDO</t>
  </si>
  <si>
    <t>ACTA DE SUSPENSION DE FECHA 24 DE DICIEMBRE DE 2024 /// ACTA DE PRORROGA A LA SUSPENSION N° 001 DE FECHA 21 DE ENERO DE 2025 // ACTA DE PROROGA N° 02 A LA SUSPENSION N° 001 DE FECHA 5 DE FEBRERO DE 2025 //  ATA DE PRORROGA N° 003 AA LA SUSPENSION N° 001 DE FECHA 17 DE FEBRERO DE 205</t>
  </si>
  <si>
    <t>MC-042-2024</t>
  </si>
  <si>
    <t>OTROS SERVICIOS PROFESIONALES CIENTIFICOS Y  TECNICOS - INGRESOS CORRIENTES DE LIBRE DESTINACIÓN  - IMPLEMENTACIÓN RUTA DE LA EMPLEABILIDAD A TRAVES DE LA AGENDA PUBLICA DE GESTION Y COLOACION DE EMPLEO BPIN 2024002470082</t>
  </si>
  <si>
    <t>829</t>
  </si>
  <si>
    <t>PRESTACION DE SERVICIO DE APOYO LOGISTICO PARA LA ORGANIZACIÓN Y REALIZACIÓN DE EVENTOS PREVISTOS EN EL PROYECTO, EMPRESAS CON PROPÓSITO, UN RECONOCIMIENTO AL EMPRENDIMIENTO Y LA INCLUSIÓN DE LA AGENCIA PUBLICA DE EMPLEO DEL MAGDALENA</t>
  </si>
  <si>
    <t>JESUS ALFONSO OCHOA ROJAS</t>
  </si>
  <si>
    <t>1882</t>
  </si>
  <si>
    <t>LAURA CUELLO</t>
  </si>
  <si>
    <t>https://community.secop.gov.co/Public/Tendering/OpportunityDetail/Index?noticeUID=CO1.NTC.7050924&amp;isFromPublicArea=True&amp;isModal=False</t>
  </si>
  <si>
    <t>MC-033-2024</t>
  </si>
  <si>
    <t>FONDO NACIONAL DE ESTUFEFACIENTES - RECURSO PROPIO - DESTINACION ESPECIFICA - 41 - FONDO ROTATORIO DE ESTUPEFACIENTES</t>
  </si>
  <si>
    <t>239</t>
  </si>
  <si>
    <t>CONTRATAR LA ADQUISION DE RECETARIOS OFICIALES PARA LA PRESCRIPCION DE MEDICAMENTOS DE CONTROL ESPECIAL DEL ESTADO PARA EL FONDO ROTATORIO DE ESTUPEFACIENTES (FRE) DE LA SECRETARIA SECCIONAL DE SALUD DEL DEPARTMENTO DEL MAGDALENA</t>
  </si>
  <si>
    <t>DITAR S.A.</t>
  </si>
  <si>
    <t>1881</t>
  </si>
  <si>
    <t>LUSI SANES</t>
  </si>
  <si>
    <t>https://community.secop.gov.co/Public/Tendering/OpportunityDetail/Index?noticeUID=CO1.NTC.7186081&amp;isFromPublicArea=True&amp;isModal=False</t>
  </si>
  <si>
    <t>PS-1880-2024</t>
  </si>
  <si>
    <t xml:space="preserve">OTROS SERVICIOS PROFESIONALES CIENTIFICOS Y TECNICOS - RECURSO PROPIO - LIBRE DESTINACIÓN - 20. INGRESOS CORRIENTES DE LIBRE DESTINACIÓN </t>
  </si>
  <si>
    <t>6/12/2024 - 9/12/2024</t>
  </si>
  <si>
    <t>1827 - 1833</t>
  </si>
  <si>
    <t>PRESTACION DE ASESORIA Jurídica INTEGRAL N LA ESTRUCTURACION DE LOS PROCESOS DE CONTRATACIÓN PUBLICA QUE ADELANTE LA OFICINA DE CONTRATACIÓN DE LA GOBERNACION DEL MAGDALENA, Y EN GENERAL, ASISTIR A LOS ASUNTOS LEGALES DE LA DEPENDENCIA</t>
  </si>
  <si>
    <t>ADRIAN RAFAEL PEREZ PEREZ</t>
  </si>
  <si>
    <t>1880</t>
  </si>
  <si>
    <t>https://community.secop.gov.co/Public/Tendering/OpportunityDetail/Index?noticeUID=CO1.NTC.7181522&amp;isFromPublicArea=True&amp;isModal=False</t>
  </si>
  <si>
    <t xml:space="preserve">PRESTACIÓN DE SERVICIOS </t>
  </si>
  <si>
    <t>PS-1879-2024</t>
  </si>
  <si>
    <t>PAQUETES DE SOFWARE - 81 - FONDO DE SEGURIDAD (LEY 104)</t>
  </si>
  <si>
    <t>1446</t>
  </si>
  <si>
    <t>ADQUISICION DE UN SISTEMA TACTICO DE EXTRACCION, MEDICION Y ANALISIS DE DATOS DE BTS (BASE STATION TRANSCEIVER) Y CELDAS DE TECNOLOGIA CELULAR PARA FORTALECER LOS PROCESOS DE INTELIGENCIA Y OPERATIVOS DE LA FISCALIA SECCIONAL MAGDALENA</t>
  </si>
  <si>
    <t>CIBER TEC SAS</t>
  </si>
  <si>
    <t>1879</t>
  </si>
  <si>
    <t>VALERIA AVILA</t>
  </si>
  <si>
    <t xml:space="preserve">https://community.secop.gov.co/Public/Tendering/OpportunityDetail/Index?noticeUID=CO1.NTC.7110927&amp;isFromPublicArea=True&amp;isModal=False </t>
  </si>
  <si>
    <t>MC-039-2024</t>
  </si>
  <si>
    <t>MUEBLES - RECURSO PROPIO  - DESTINACION ESPECIFICA - 40 - RENTAS CEDIDAS -DIRECCION</t>
  </si>
  <si>
    <t>256</t>
  </si>
  <si>
    <t>CONTRATAR LA ADQUISICION DE MOBILIARIO E INSUMOS PARA EL FUNCIONAMIENTO DE LA SECRETARIA SECCIONAL DE SALUD DEL DEPARTAMENTO DEL MAGDALENA</t>
  </si>
  <si>
    <t xml:space="preserve">WORLD M&amp;D </t>
  </si>
  <si>
    <t>1878</t>
  </si>
  <si>
    <t>https://community.secop.gov.co/Public/Tendering/OpportunityDetail/Index?noticeUID=CO1.NTC.7191597&amp;isFromPublicArea=True&amp;isModal=False</t>
  </si>
  <si>
    <t>PRESTACIÓN DE SERVICIOS DE APOYO A LA GESTIÓN</t>
  </si>
  <si>
    <t>PS-1877-2024</t>
  </si>
  <si>
    <t>1819</t>
  </si>
  <si>
    <t>PRETACION SE SERVICIOS DE APOYO A LA GESTION EN LOS PROCESOS Y OBJETOS DE LA SECRETARIA DE DESPACHO PARA EL FORTALECIMIENTO DE LAS ASMINISTRACION D LA GOBERNACION DEL MAGDALENA</t>
  </si>
  <si>
    <t>ALVARO SAVIER GARNICA GARNADOS</t>
  </si>
  <si>
    <t>1877</t>
  </si>
  <si>
    <t>MARIA LINEROG</t>
  </si>
  <si>
    <t xml:space="preserve">https://community.secop.gov.co/Public/Tendering/OpportunityDetail/Index?noticeUID=CO1.NTC.7190863&amp;isFromPublicArea=True&amp;isModal=False
</t>
  </si>
  <si>
    <t>PS-1876-2024</t>
  </si>
  <si>
    <t>OTROS SERVICIOS PROFESIONALES CIENTIFICOS Y TECNICOS- RECURSO DE LA NACIÓN - DESTINACIÓN ESPECIFICA - 32. SISTEMA GENERAL DE PARTICIAPCIONES - SALUD PUBLICA</t>
  </si>
  <si>
    <t>16</t>
  </si>
  <si>
    <t>PRESTACION DE SERIVICIOS PROFESIONALES POR PARTE DEL CONTRATISTA EN LA SECRETARIA SECCIONAL DE SALUD DE DEPARTAMENTO DEL MAGDALENA AREA DE PROMOCION SOCIAL, CON EL FIN DE DESARROLLAR LASACCIONES COMO RFERENTE DE POBLACION MIGRANTE</t>
  </si>
  <si>
    <t>JIMY DAVID HENRIQUEZ MAZENETT</t>
  </si>
  <si>
    <t>1876</t>
  </si>
  <si>
    <t>ANGELO PEREZ</t>
  </si>
  <si>
    <t>https://community.secop.gov.co/Public/Tendering/OpportunityDetail/Index?noticeUID=CO1.NTC.7098086&amp;isFromPublicArea=True&amp;isModal=False</t>
  </si>
  <si>
    <t>MC-036-2024</t>
  </si>
  <si>
    <t>SERVICIOS DE MANTENIMIENTO Y REPARACION DE PRODUCTOS METALICOS ELABORADOS, MAQUINARIA Y EQ - 921 - FND FEDERACION NACIONAL DE DEPTO</t>
  </si>
  <si>
    <t>1625</t>
  </si>
  <si>
    <t>PRESTACION DE SERVICIOS DE MANTENIMIENTO Y PREPARACION DE PRODUCTOS METALICOS ELABORADOS MAQUINARIA, VEHICULOS INCLUIDOS EL SUMINISTRO DE AUTOPARTES T REPUESTOS EN EL MARCO DEL PROYECTO DE FORTALECIMIENO DEL PRORAMA ANTI-CONTRABANDOEN EL DEPARTAMENTO DEL MAGDALENA</t>
  </si>
  <si>
    <t>COUNTRY CENTER SAS</t>
  </si>
  <si>
    <t>ORLANDO</t>
  </si>
  <si>
    <t>https://community.secop.gov.co/Public/Tendering/OpportunityDetail/Index?noticeUID=CO1.NTC.6843226&amp;isFromPublicArea=True&amp;isModal=False</t>
  </si>
  <si>
    <t>SEIS MESES - VEITNTIUN DIAS</t>
  </si>
  <si>
    <t>SEIS MESES</t>
  </si>
  <si>
    <t>ACTA DE SUSPENSION DE FECHA 27 DE DICIEMBRE DE 2024 // ACTAD E REINICIO DE FECHA 20 DE ENERO DE 2025 //  MODIFICACION N° 001 DE FECHA 27 DE ENEERO DE 2025 DONDE SE AMPLIA EL PLAZO DE EJECUCION EN SEIS MESES MAS AL INICIALMENTE PACTADO</t>
  </si>
  <si>
    <t>LP-012-2024</t>
  </si>
  <si>
    <t>PRODUCTOS ALIMENTICIOS BEBIDAS Y TABACO TEXTILES PRENDAS DE VESTIR Y PRODUCTOS DE CUERO - B20 - INGRESOS CORRIENTES DE LIBRE DESTINACION</t>
  </si>
  <si>
    <t>516</t>
  </si>
  <si>
    <t>ADQUISICION DE SACOS Y ELEMENTOS INFORMATIVOS, DISEÑO Y DIFUSION DE CUÑAS RADIALES, ARRENDAMIENTO DE INMUEBLE PARA BODEGAJE, SERVICIOS DE DSITRIBUCION Y ALQUILER DE VEHICULOS 4X4, PARA EL FORTALECIMIENTO DE LA SEGURIDAD ALIMENTARIA EN EL MDEPARTAMENTO DEL MAGDALENA EN EL MARCO DEL PROYECTO DE INTERVENCION NUTRICIONAL</t>
  </si>
  <si>
    <t>UNION TEMPORAL ALIMENTANDO ALMAS</t>
  </si>
  <si>
    <t>1875</t>
  </si>
  <si>
    <t>LUIS SANES</t>
  </si>
  <si>
    <t>https://community.secop.gov.co/Public/Tendering/OpportunityDetail/Index?noticeUID=CO1.NTC.7172498&amp;isFromPublicArea=True&amp;isModal=False</t>
  </si>
  <si>
    <t>PS-1874-2024</t>
  </si>
  <si>
    <t>1827</t>
  </si>
  <si>
    <t>PRESTACION DE SERVICIOS PROFESIONALES PARA EL DESARROLLO DE ACTIVIDADES PRECONTRACTUALES, POSCONTRACTUALES Y ADMINISTRATIVAS DE COMPETENCIA DE LA OFICINA DE CONTRATACIÓN DE LA GOBERNACION DEL MAGDALENA</t>
  </si>
  <si>
    <t>JORGE IGNACIO GOMEZ VILLALBA</t>
  </si>
  <si>
    <t>1874</t>
  </si>
  <si>
    <t>https://community.secop.gov.co/Public/Tendering/OpportunityDetail/Index?noticeUID=CO1.NTC.7072464&amp;isFromPublicArea=True&amp;isModal=False</t>
  </si>
  <si>
    <t>HASTA EL 15 DE FEBRERO DE 2025</t>
  </si>
  <si>
    <t>ACTA DE SUSPENSIÓN DE FECHA 30 DE DICIEMBRE DE 2024 /// ACTA DE REINICIO DE FECHA 8 DE ENERO DE 205 /// MODIFIAICON N° 001 DE FECHA 16 DE ENERO DE 2025 DONDE SE ADICIONA LA SUMA DE $50.000.000 AL VALOR INICAL Y SE AMPLIA EL PLAZO DE EJECUCION HASTA EL 15 DE FEBRERO DE 2025</t>
  </si>
  <si>
    <t>MC-034-2024</t>
  </si>
  <si>
    <t>GENERAL - SERVICIOS DE MANTENIMIENTO Y REPRACION E INSTALACION (EXCEPTO SERVICIOS DE CONSTRUCCION) - 20 - INGRESOS CORRIENTES DE LIBRES DESTINACION</t>
  </si>
  <si>
    <t>1271</t>
  </si>
  <si>
    <t>MANTENIMIENTO LOCATIVO PREVENTIVO Y CORRECTIVO DE LAS INSTALACIONES DE LA GOBERNACION DEL MAGDALENA</t>
  </si>
  <si>
    <t>AMCO INGIENERIA SAS</t>
  </si>
  <si>
    <t>1873</t>
  </si>
  <si>
    <t>https://community.secop.gov.co/Public/Tendering/OpportunityDetail/Index?noticeUID=CO1.NTC.7171192&amp;isFromPublicArea=True&amp;isModal=False</t>
  </si>
  <si>
    <t>TERMINADO ANTICIPADAMENTE</t>
  </si>
  <si>
    <t>PS-1872-2024</t>
  </si>
  <si>
    <t>279</t>
  </si>
  <si>
    <t>PRESTAR SERVICIOS PROFESIONALES COMO ADMINISTRADOR DE EMPRESAS CON ESPECIALIDAD EN EL MARCO DEL FORTALECIMIENTO DE LOS PROCESOS ADMINISTRATIVOS E INSTITUCIONAL DEL DEPARTAMENTO DEL MAGDALENA</t>
  </si>
  <si>
    <t>OSNEIDER FABIAN BECERRA PEREZ</t>
  </si>
  <si>
    <t>1872</t>
  </si>
  <si>
    <t>https://community.secop.gov.co/Public/Tendering/OpportunityDetail/Index?noticeUID=CO1.NTC.7173186&amp;isFromPublicArea=True&amp;isModal=False
…</t>
  </si>
  <si>
    <t>PS-1871-2024</t>
  </si>
  <si>
    <t>1249</t>
  </si>
  <si>
    <t>PRESTACION DE SERVICIOS PROFESIONALES COMO CONTADOR PUBLICO ESPECIALISTA EN GERENCIA DE IMPUESTOS PARA EL FORTALECIMIENTO DE LA SECRETARIA DE HACIENDA</t>
  </si>
  <si>
    <t>LUIS ALBERTO QUINTERO MARIÑO</t>
  </si>
  <si>
    <t>1871</t>
  </si>
  <si>
    <t>AYSLIN HINCAPE</t>
  </si>
  <si>
    <t xml:space="preserve">
https://community.secop.gov.co/Public/Tendering/OpportunityDetail/Index?noticeUID=CO1.NTC.7158808&amp;isFromPublicArea=True&amp;isModal=False</t>
  </si>
  <si>
    <t>PS-1870-2024</t>
  </si>
  <si>
    <t>1803</t>
  </si>
  <si>
    <t>BRINDAR APOYO TÉCNICO, LOGÍSTICO Y ACOMPAÑAMIENTO EN LAS DISTINTAS ACTIVIDADES REALIZADAS POR LA SECRETARIA DE LA MUJER Y EQUIDAD DE GENERO EN LA PROMOCIÓN DE LA EQUIDAD DE LA MUJER MAGDALENENSE.</t>
  </si>
  <si>
    <t>DOLLYS ESTHR RADA VILLEGAS</t>
  </si>
  <si>
    <t>1870</t>
  </si>
  <si>
    <t>https://community.secop.gov.co/Public/Tendering/OpportunityDetail/Index?noticeUID=CO1.NTC.7156028&amp;isFromPublicArea=True&amp;isModal=False</t>
  </si>
  <si>
    <t>PS-1869-2024</t>
  </si>
  <si>
    <t>MEJORAMIENTO MANTENIMIENTO Y/O REHABILITACION DE LA RED VIAL TERCIARIA EN EL DEPARTAMENTO DE MAGDALENA BPIN 2023002470089 - RECURSO DE LA NACION - DESTINACION ESPECIFICA - 928 - SISTEMA GENERAL DE REGALIAS - SSF</t>
  </si>
  <si>
    <t>1164</t>
  </si>
  <si>
    <t>PRESTAR LOS SERVICIOS PROFESIONALES COMO INGENIERO CIVIL PARA EL FROTALECIMIENTO DEL PROYECTO "MEJORAMIENTO, MANTENIMIENTO Y/O REHABILITACION DE LA RED VIAL TERCIARIA EN EL DEPARTAMENTO DEL MAGDALENA"</t>
  </si>
  <si>
    <t xml:space="preserve"> PEDRO LEON BARROS ALFARO</t>
  </si>
  <si>
    <t>1869</t>
  </si>
  <si>
    <t>https://community.secop.gov.co/Public/Tendering/OpportunityDetail/Index?noticeUID=CO1.NTC.7158049&amp;isFromPublicArea=True&amp;isModal=False</t>
  </si>
  <si>
    <t>PS-1868-2024</t>
  </si>
  <si>
    <t>515</t>
  </si>
  <si>
    <t>PRESTAR SERVICIOS PROFESIONALES COMO ABOGADA PARA EL FORTALECIMIENTO DE LA SECRETARIA DE AMBIENTE, GESTION DEL RIESGO DE DESASTRES Y CAMBIO CLIMATICO DE LA GOBERNACION DEL DPARTAMENTO DEL MAGDALENA</t>
  </si>
  <si>
    <t>ANDREA PAOLA CABCHANO RIVAS</t>
  </si>
  <si>
    <t>1868</t>
  </si>
  <si>
    <t>https://community.secop.gov.co/Public/Tendering/OpportunityDetail/Index?noticeUID=CO1.NTC.7035735&amp;isFromPublicArea=True&amp;isModal=False</t>
  </si>
  <si>
    <t>ACLARATORIO N° 1 DE FECHA 11 DE DICIEMBRE DE 2024 DONDE SE ACLARA  LAS VIGENCIAS DE LAS POLIAS A ENTREGAR</t>
  </si>
  <si>
    <t>SA-010-2024</t>
  </si>
  <si>
    <t xml:space="preserve">SERVICIOS DE SEGUROS Y PENSIONES EXCEPTO LO SERVICIOS DE SEGUROS SOCIALES - RECURSO PROPIO - 20. NGRESOS CORRIENTES DE LIBRE DESINACIÓN </t>
  </si>
  <si>
    <t>853</t>
  </si>
  <si>
    <t>“ADQUISICIÓN DE PÓLIZAS QUE CONFORMAN EL PROGRAMA DE SEGUROS DE LA GOBERNACIÓN DEL MAGDALENA Y DEMÁS PÓLIZAS QUE REQUIERA LA ENTIDAD”</t>
  </si>
  <si>
    <t>LA PREVISORA S.A. COMPAÑÍA DE SEGUROS</t>
  </si>
  <si>
    <t>1867</t>
  </si>
  <si>
    <t>https://community.secop.gov.co/Public/Tendering/OpportunityDetail/Index?noticeUID=CO1.NTC.7157075&amp;isFromPublicArea=True&amp;isModal=False</t>
  </si>
  <si>
    <t>PS-1866-2024</t>
  </si>
  <si>
    <t xml:space="preserve">OTROS SERVICIOS PROFESIONALES, CIENTIFICOS Y TECNICOS - 16 - MULTAS DE TRANSITO Y TRANSPORTE  </t>
  </si>
  <si>
    <t>1373</t>
  </si>
  <si>
    <t>PRESTACION DE SERVICIOS DE APOYO A LA GESTION PARA EL FORTALECIMIENTO DE LA OFICINA DE TRANSITO Y TRANSPORTE DEL DEPARTAMENTO DEL MAGDALENA</t>
  </si>
  <si>
    <t>LAURA CECILIA DE LA HOZ CABA</t>
  </si>
  <si>
    <t>1866</t>
  </si>
  <si>
    <t>AISLYN HINCAPIE</t>
  </si>
  <si>
    <t>https://community.secop.gov.co/Public/Tendering/OpportunityDetail/Index?noticeUID=CO1.NTC.7153141&amp;isFromPublicArea=True&amp;isModal=False</t>
  </si>
  <si>
    <t>PS-1765-2024</t>
  </si>
  <si>
    <t>1794</t>
  </si>
  <si>
    <t>PRESTAR SERVICIOS PROFESIONALES COMO ABOGADO ESPECIALISTA PARA LA INTEGRACION Y FORTALECIMIENTO EN LA OFICINA ASESORA Jurídica DE LA GOBERNACION DEL MAGDALENA</t>
  </si>
  <si>
    <t>ANICIA CAMILA TUIRAN GUTIERREZ</t>
  </si>
  <si>
    <t>1865</t>
  </si>
  <si>
    <t xml:space="preserve">https://community.secop.gov.co/Public/Tendering/OpportunityDetail/Index?noticeUID=CO1.NTC.7186891&amp;isFromPublicArea=True&amp;isModal=False
</t>
  </si>
  <si>
    <t>PS-1864-2024</t>
  </si>
  <si>
    <t>OTROS SERVICIOS PROFESIONALES, TECNICOS Y EMPRESARIALES N.C.P - RECURSO PROPIO - LIBRE DESTINACIÓN- 20 - INGRESOS CORRIENTES DE LIBRE DESTINACION</t>
  </si>
  <si>
    <t>913</t>
  </si>
  <si>
    <t>PRESTACION DE SERVICIOS DE APOYO A LA GESTION COMO ENLACE EN EL MUNICIPIO DE PLATO EN LOS PROCESAOS SOCIALES PARA ALA EJECUCIÓN DEL PROYECTO FORTALECIMIENTO DEL SERVICIOS DE PROMOCION A LA PARTICIPACION CIUDADANA EN EL DEPARTAMENTO DEL MAGDALENA</t>
  </si>
  <si>
    <t>LEONEL DAVID RODRIGUEZ AVILA</t>
  </si>
  <si>
    <t>1864</t>
  </si>
  <si>
    <t>https://community.secop.gov.co/Public/Tendering/OpportunityDetail/Index?noticeUID=CO1.NTC.7152747&amp;isFromPublicArea=True&amp;isModal=False</t>
  </si>
  <si>
    <t>PS-1863-2024</t>
  </si>
  <si>
    <t>PRESTACION DE SERVICIOS PROFESIONAL PARA EL APOYO A LA GESTION COMO ENLACE EN EL MUNICIPIO DE GUAMAL EN LOS PROCESOS SOCIALES PARA LA EJECUCIÓN DEL RPOYECTO FORTALECIMIENTO DEL SERVICIO DE PROMOCION A LA PARTICIPACION CIUDADANA EN EL DEPARTAMENTO DEL MGADALENA</t>
  </si>
  <si>
    <t>INDIRA NARVEZ AVILA</t>
  </si>
  <si>
    <t>1863</t>
  </si>
  <si>
    <t>VIVIANA MADURO</t>
  </si>
  <si>
    <t>https://community.secop.gov.co/Public/Tendering/OpportunityDetail/Index?noticeUID=CO1.NTC.7158407&amp;isFromPublicArea=True&amp;isModal=False</t>
  </si>
  <si>
    <t>PS-1862-2024</t>
  </si>
  <si>
    <t>OTROS SERVICIOS PROFESIONALES CIENTIFICOS Y TECNICOS - RECURSO PROPIO - DESTINACIÓN ESPECIFICA - 40 - RENTAS CEDIDAS - DIRECCION</t>
  </si>
  <si>
    <t>1266</t>
  </si>
  <si>
    <t>PRESTACION DE SERVICIOS PROFESIONALES POR PARTE DEL CONTRATISTA EN LA SECRETARIA SECCIONAL DE SALUD DEL DEPARTAMENTO DEL MAGDALENA EN EL AREA DE ASEGURAMIENTO</t>
  </si>
  <si>
    <t>JOHANNA MILENA LA VALLE RIOS</t>
  </si>
  <si>
    <t>1862</t>
  </si>
  <si>
    <t>MARIA LINERO</t>
  </si>
  <si>
    <t xml:space="preserve">https://community.secop.gov.co/Public/Tendering/OpportunityDetail/Index?noticeUID=CO1.NTC.7159907&amp;isFromPublicArea=True&amp;isModal=False
</t>
  </si>
  <si>
    <t>PS-1861-2024</t>
  </si>
  <si>
    <t>PRESTACION DE SERVICIOS DE APOYO A LA GESTIONPOR POR PARTE DEL CONTRATISTA EN LA SECRETARIA SECCIONAL DE SALUD DEL DEPARTAMENTO DEL MAGDALENA EN EL AREA Jurídica, VIGENCIA 2024</t>
  </si>
  <si>
    <t xml:space="preserve"> CARLOS ALCIDES REALES SAURITH</t>
  </si>
  <si>
    <t>1861</t>
  </si>
  <si>
    <t>https://community.secop.gov.co/Public/Tendering/OpportunityDetail/Index?noticeUID=CO1.NTC.7156565&amp;isFromPublicArea=True&amp;isModal=False</t>
  </si>
  <si>
    <t>PS-1860-2024</t>
  </si>
  <si>
    <t>PRESTACION DE SERVICIOS PROFESIONALES POR PARTE DEL CONTRATISTA EN LA SECRETARIA SECCIONAL DE SALUD DEL DEPARTAMENTO DEL MAGDALENA EN LA DIMENSION FORTALECIMIENTO DE LA AUTORIDA SANITARIA DEL LABORATORIO DE ALUD PUBLICA PARA DESARROLLAR ACCIONES A LA GESTION DE LOS PROCESOS DEL AREA DE LABORATORIO DE SALUD PUBLICA LSP, EN LA IMPLEMENTACION DE LA NORMA ISO 17025 Y DE LA RSOLUCION 1619 EN EL LABORATORIO DE SALUD</t>
  </si>
  <si>
    <t>ENCARNACION JIOBANA POLO BURGOS</t>
  </si>
  <si>
    <t>1860</t>
  </si>
  <si>
    <t>https://community.secop.gov.co/Public/Tendering/OpportunityDetail/Index?noticeUID=CO1.NTC.7183021&amp;isFromPublicArea=True&amp;isModal=False</t>
  </si>
  <si>
    <t>PS-1859-2024</t>
  </si>
  <si>
    <t>782</t>
  </si>
  <si>
    <t xml:space="preserve">PRESTACION DE SERVICIOS DE APOYO A LA GESTION PARA EL DESARROLLO DE LAS ACTIVIDADES DE LAS FERIAS DE LA EQUIDAD QUE SE REALIZAN DESDE LA SECRETARIA DE EQUIDAD Y PODER POPULAR </t>
  </si>
  <si>
    <t>YEISLISBETH MARTINEZ DE DIEGO</t>
  </si>
  <si>
    <t>1859</t>
  </si>
  <si>
    <t>https://community.secop.gov.co/Public/Tendering/OpportunityDetail/Index?noticeUID=CO1.NTC.7162338&amp;isFromPublicArea=True&amp;isModal=False</t>
  </si>
  <si>
    <t>PS-1858-2024</t>
  </si>
  <si>
    <t>MANTENIMIENTO Y REPARCHEO DE LA VIA QUE COMUNICA A Fundación CON EL MUNICIPIO DE PIVIJAY E - 928 - SISTEMA GENERAL DE REGALIAS - SSF</t>
  </si>
  <si>
    <t>240613</t>
  </si>
  <si>
    <t>PRESTAR LOS SERVICIOS PROFESIONAES COMO INGENIERA CIVILPARA EL FORTALECIMIENTO DEL PROYECTO "MANTENIMIENTO Y REPARCHEO DE LA VIA QUE COMUNICA A Fundación CON EL MUNICIPIO DE PIVIJAY EN EL DEPARTAMENTO DEL MAGDALENA</t>
  </si>
  <si>
    <t>VALERIA VANESSA MANJARRES RODRIGUEZ</t>
  </si>
  <si>
    <t>1858</t>
  </si>
  <si>
    <t>https://community.secop.gov.co/Public/Tendering/OpportunityDetail/Index?noticeUID=CO1.NTC.7165760&amp;isFromPublicArea=True&amp;isModal=False</t>
  </si>
  <si>
    <t>PS-1857-2024</t>
  </si>
  <si>
    <t>OTROS SERVICIOS PROFESIONALES, CIENTIFICOS Y TECNICOS - B07 - ESTAMPILLA PRO-ADULTO MAYOR</t>
  </si>
  <si>
    <t>PRESTAR LOS SERVICIOS PROFESIONALES COMO ESTUDIANTE DE INGINERIA CIVIL PARA BRINDAR APOYO AL PROYECTO "CONSTRUCCION Y DOTACION DE CENTROS DE VIDA PARA EL ADULTO MAYOR EN EL MUNICIPIO DE Fundación MAGDALENA "</t>
  </si>
  <si>
    <t>KAREN LORENA MENDEZ RUIDIAZ</t>
  </si>
  <si>
    <t>1857</t>
  </si>
  <si>
    <t>https://community.secop.gov.co/Public/Tendering/OpportunityDetail/Index?noticeUID=CO1.NTC.7138722&amp;isFromPublicArea=True&amp;isModal=False</t>
  </si>
  <si>
    <t>PS-1856-2024</t>
  </si>
  <si>
    <t>619</t>
  </si>
  <si>
    <t>PRESTACIÓN DE SERVICIOS DE APOYO A LA GESTION COMO COMUNICADOR PARA EL FORTALECIMIENTO DE LA SECRETARIA DE EQUIDAD Y PODER POPULAR PARA LA EJECUCIÓN DEL PROYECTO CONSTRUCCIÓN DE OBRAS MENORES PARA EL CAMBIO CON PARTICIPACION POPULAR EN EL DEPARTAMENTO DEL MAGDALENA</t>
  </si>
  <si>
    <t xml:space="preserve">CARLOS ALFREDO CONTRERAS LEON </t>
  </si>
  <si>
    <t>1856</t>
  </si>
  <si>
    <t>https://community.secop.gov.co/Public/Tendering/OpportunityDetail/Index?noticeUID=CO1.NTC.7138665&amp;isFromPublicArea=True&amp;isModal=False</t>
  </si>
  <si>
    <t>PS-1855-2024</t>
  </si>
  <si>
    <t>121</t>
  </si>
  <si>
    <t>PRESTAR SERVICIOS PROFESIONALES COMO ADMINISTRADOR PUBLICO DE LA OFICINA DE PROGRAMAS DE ALIMENTACION DEL DEPARTAMENTO DEL MAGDALENA Y BRINDAR ACOMPAÑAMIENTO EN LA SUPERVISION DEL PAE DE LA GOBERNACION DEL MAGDALENA</t>
  </si>
  <si>
    <t>ALEXANDER ENRIQUE ENSUNCHO GUERRERO</t>
  </si>
  <si>
    <t>1855</t>
  </si>
  <si>
    <t>https://community.secop.gov.co/Public/Tendering/OpportunityDetail/Index?noticeUID=CO1.NTC.7161811&amp;isFromPublicArea=True&amp;isModal=False</t>
  </si>
  <si>
    <t>PS-1854-2024</t>
  </si>
  <si>
    <t>PRESTAR LOS SERVICIOS PROFESIONALES COMO INGENIERA CIVIL ESPECIALISTA PARA EL FORTALECIMIENTO DEL PROYECTO "MANTENIMIENTO Y REPARCHEO DE LA VIA QUE COMUNICA A Fundación CON EL MUNICIPIO DE PIVIJAY EN EL DEPARTAMENTO DEL MADALENA"</t>
  </si>
  <si>
    <t>LAURA VANESSA ANILLO RIVERA</t>
  </si>
  <si>
    <t>1854</t>
  </si>
  <si>
    <t>https://community.secop.gov.co/Public/Tendering/OpportunityDetail/Index?noticeUID=CO1.NTC.7150245&amp;isFromPublicArea=True&amp;isModal=False</t>
  </si>
  <si>
    <t>PS-1853-2024</t>
  </si>
  <si>
    <t>1793</t>
  </si>
  <si>
    <t>PRESTACION DE SERVICIOS DE APOYO A LA GESTION EN LAS ACTIVIDADES DE PROMOCION Y MERCADEO DE TURISMO PARA LA OFICINA DE TURISMO DEPARTAMENTAL</t>
  </si>
  <si>
    <t>EYLEEN ELENA SANJUANELO VISBAL</t>
  </si>
  <si>
    <t>1853</t>
  </si>
  <si>
    <t xml:space="preserve">https://community.secop.gov.co/Public/Tendering/OpportunityDetail/Index?noticeUID=CO1.NTC.7138666&amp;isFromPublicArea=True&amp;isModal=False
</t>
  </si>
  <si>
    <t>PS-1852-2024</t>
  </si>
  <si>
    <t>PRESTAR SERVICIOS PROFESIONALES COMO INGENIERA INDUSTRIAL DE ALIMENTOS PARA COORDINAR LA OFICINA DE PROGRAMAS DE ALIMENTACIÓN DEL DEPARTAMENTO DEL MAGDALENA Y EN EL DESARROLLO DE LAS ACTIVIDADES NECESARIAS PARA LA SUPERVISIÓN DEL PAE EN LA GOBERNACIÓN DEL MAGDALENA</t>
  </si>
  <si>
    <t>NIZAY CUESTA BENITEZ</t>
  </si>
  <si>
    <t>1852</t>
  </si>
  <si>
    <t xml:space="preserve">https://community.secop.gov.co/Public/Tendering/OpportunityDetail/Index?noticeUID=CO1.NTC.7151383&amp;isFromPublicArea=True&amp;isModal=False
</t>
  </si>
  <si>
    <t>PS-1851-2024</t>
  </si>
  <si>
    <t>PRESTACION DE SERVICIOS PROFESIONALES POR PARTE DEL CONTRATISTA EN LA SECRETARIA SECCIONAL DE SALUD DEL DEPARTAMENTO DEL MAGDALENA PARA ADELANTAR PROCESOS DE GESTION PARA LA IMPLEMENTACION DEL PROGRAMA DE ATENCION PSICOSOCIAL Y SALUD INTEGRAL A VICTIMAS (PAPSIVI), DESDE LA RTICULACION Y COORDINAL INSTITUCIONAL E INTERSECCIONAL</t>
  </si>
  <si>
    <t>PURA CRISTINA ROMERO MALDONADO</t>
  </si>
  <si>
    <t>1851</t>
  </si>
  <si>
    <t xml:space="preserve">https://community.secop.gov.co/Public/Tendering/OpportunityDetail/Index?noticeUID=CO1.NTC.7175600&amp;isFromPublicArea=True&amp;isModal=False
</t>
  </si>
  <si>
    <t>PS-1850-2024</t>
  </si>
  <si>
    <t>PRESTACION DE SERVICIOS PROFESIONALES POR PARTE DEL CONTRATISTA EN LA SECRETARIA SECCIONAL DE SALUD DEL DEPARTAMENTO DEL MAGDALENA EN EL AREA DE ASEGURAMIENO</t>
  </si>
  <si>
    <t>NAIN JOSE ZUÑIGA PORTO</t>
  </si>
  <si>
    <t>1850</t>
  </si>
  <si>
    <t xml:space="preserve">https://community.secop.gov.co/Public/Tendering/OpportunityDetail/Index?noticeUID=CO1.NTC.7150787&amp;isFromPublicArea=True&amp;isModal=False
</t>
  </si>
  <si>
    <t>PS-1849-2024</t>
  </si>
  <si>
    <t>PRESTACIÓN DE SERVICIOS DE APOYO A LA GESTIÓN POR PARTE DEL CONTRATISTA EN LA SECRETARIA SECCIONAL DE SALUD DEL DEPARTAMENTO DE LA MAGDALENA EN LA DIMENSIÓN FORTALECIMIENTO DE LA AUTORIDAD SANITARIA EN EL ÁREA DEL LABORATORIO DEPARTAMENTO DE SALUD PÚBLICA DEL MAGDALENA.</t>
  </si>
  <si>
    <t>JOSE JAVIER PAEZ CANTILLO</t>
  </si>
  <si>
    <t>1849</t>
  </si>
  <si>
    <t xml:space="preserve">https://community.secop.gov.co/Public/Tendering/OpportunityDetail/Index?noticeUID=CO1.NTC.7152706&amp;isFromPublicArea=True&amp;isModal=False
</t>
  </si>
  <si>
    <t>PS-1848-2024</t>
  </si>
  <si>
    <t xml:space="preserve">PRESTACIÓN DE SERVICIOS PROFESIONALES POR PARTE DE EL CONTRATISTA EN LA SECRETARÍA SECCIONAL DE SALUD DEL DEPARTAMENTO DEL MAGDALENA ÁREA DE PROMOCIÓN SOCIAL, CON EL FIN DESARROLLAR LAS ACCIONES COMO REFERENTE DE LA DE POBLACIÓN INIMPUTABLE Y HABITANTE DE CALLE </t>
  </si>
  <si>
    <t>JENNIFER LIZETH GUARDIOLA FIGUEREDO,</t>
  </si>
  <si>
    <t>1848</t>
  </si>
  <si>
    <t xml:space="preserve">https://community.secop.gov.co/Public/Tendering/OpportunityDetail/Index?noticeUID=CO1.NTC.7151181&amp;isFromPublicArea=True&amp;isModal=False
</t>
  </si>
  <si>
    <t>PS-1847-2024</t>
  </si>
  <si>
    <t>PRETACION DE SERVICIOS PROFESIONALES POR PARTE DEL CONTRATISTA EN LA SECRETARIA SECCIONAL DE SALUD DEL DEPARTAMENTO DEL MAGDALENA PARA ADELANTAR PROCESOS DE GESTION PARA LA IMPLEMEMTACION DEL PROGRAMA DE ATENCION PSICOSOCIAL Y SALUD INTEGRAL A VICTIMAS (PAPSIVI), DESDE LA RTICULACION Y COORDINACION INSTITUCIONAL E INTERSECCIONAL</t>
  </si>
  <si>
    <t>JENNIFER ZARETH THOMAS BORNACHERA</t>
  </si>
  <si>
    <t>1847</t>
  </si>
  <si>
    <t>https://community.secop.gov.co/Public/Tendering/OpportunityDetail/Index?noticeUID=CO1.NTC.7152943&amp;isFromPublicArea=True&amp;isModal=False</t>
  </si>
  <si>
    <t>PS-1846-2024</t>
  </si>
  <si>
    <t>PRESTACION DE SERVICIOS ESPECIALIZADOS POR PARTE DEL CONTRATISTA EN LA SECRETARIA SECCIONAL DE SALUD DEL DEPARTAMENTO DEL MAGDALENA EN EL FORTALECIMIENTO DE EL COMPONENTE DE PRESTACION DE SERVICIOS DE SALUD OFERTA Y LAS ACCIONES DE INSPECCION Y VIGILANCIA DE LA GARANTIA DEL DERCHO Y EL ACCESO A LOS SERVICIOS DE SALUD</t>
  </si>
  <si>
    <t>MILENA MORENO CERVANTES</t>
  </si>
  <si>
    <t>1846</t>
  </si>
  <si>
    <t>https://community.secop.gov.co/Public/Tendering/OpportunityDetail/Index?noticeUID=CO1.NTC.7152771&amp;isFromPublicArea=True&amp;isModal=False
0</t>
  </si>
  <si>
    <t>PS-1845-2024</t>
  </si>
  <si>
    <t>PRESTACION DE SERVICIOS POR PARTE DEL CONTRATISTA DE APOYO A LA GESTION EN LA SECRETARIA SECCIONAL DE SALUD DEL DEPARTAMENTO DEL MAGDALENA EN LA DIMENSION FORTALECIMIENTO DE LA AUTORIDAD SANITARIA PARA DESARROLLAR ACCIONES DE COMUNICACIÓN DEL RIESGO DE LA SALUD PUBLICA</t>
  </si>
  <si>
    <t>MARCO ANTONIO HENRY PEREZ</t>
  </si>
  <si>
    <t>1845</t>
  </si>
  <si>
    <t xml:space="preserve">https://community.secop.gov.co/Public/Tendering/OpportunityDetail/Index?noticeUID=CO1.NTC.7152396&amp;isFromPublicArea=True&amp;isModal=False
</t>
  </si>
  <si>
    <t>PS-1844-2024</t>
  </si>
  <si>
    <t>PRESTACIÓN DE SERVICIOS PROFESIONALES COMO PSICOLOGO POR PARTE DEL CONTRATISTA EN LA SECRETARIA SECCIONAL DE SALUD DEL DEPARTAMENTO DEL MAGDALENA EN LA DIMENSIÓN FORTALECIMIENTO DE LA AUTORIDAD SANITARIA EN EL ÁREA DE SAC (SISTEMA DE ATENCIÓN A LA COMUNIDAD).</t>
  </si>
  <si>
    <t>DINA LUZ SERRANO RODELO</t>
  </si>
  <si>
    <t>1844</t>
  </si>
  <si>
    <t>https://community.secop.gov.co/Public/Tendering/OpportunityDetail/Index?noticeUID=CO1.NTC.7150986&amp;isFromPublicArea=True&amp;isModal=False</t>
  </si>
  <si>
    <t>PS-1843-2024</t>
  </si>
  <si>
    <t>OTROS SERVICIOS PROFESIONALES CIENTIFICOS Y TECNICOS - RECURSO DE LA NACION - DESTINACION ESPECIFICA - 921 - FND FEDERACION NACIONAL DE DPTO</t>
  </si>
  <si>
    <t>784</t>
  </si>
  <si>
    <t>PRESTACION DE SERVICIOS DE APOYO A LA GESTION PARA EL FORTALECIMIENTO DEL PROGRAMA ANTICONTRABANDO EN EL DEPARTAMENTO DEL MAGDALENA</t>
  </si>
  <si>
    <t>MARY ISABEL TONCEL DE LA TORRE</t>
  </si>
  <si>
    <t>1843</t>
  </si>
  <si>
    <t>https://community.secop.gov.co/Public/Tendering/OpportunityDetail/Index?noticeUID=CO1.NTC.7143050&amp;isFromPublicArea=True&amp;isModal=False</t>
  </si>
  <si>
    <t>PS-1842-2024</t>
  </si>
  <si>
    <t>KELY JHOANA CORTES PANESSO</t>
  </si>
  <si>
    <t>1842</t>
  </si>
  <si>
    <t>https://community.secop.gov.co/Public/Tendering/OpportunityDetail/Index?noticeUID=CO1.NTC.7142724&amp;isFromPublicArea=True&amp;isModal=False</t>
  </si>
  <si>
    <t>PS-1841-2024</t>
  </si>
  <si>
    <t>126</t>
  </si>
  <si>
    <t>PRESTACIÓN DE SERVICIOS PROFESIONALES Y PERSONALES DE APOYO A LA GESTION EN LA SECRETARIA DE EQUIDAD Y PODER POPULAR DE LA GOBERNACION DE MAGDALENA</t>
  </si>
  <si>
    <t xml:space="preserve">ANTONIO JUAN CAÑAS PALACIO </t>
  </si>
  <si>
    <t>1841</t>
  </si>
  <si>
    <t>https://community.secop.gov.co/Public/Tendering/OpportunityDetail/Index?noticeUID=CO1.NTC.7150270&amp;isFromPublicArea=True&amp;isModal=False</t>
  </si>
  <si>
    <t>PS-1840-2024</t>
  </si>
  <si>
    <t>OTROS TIPOS DE Educación Y SERVICIOS DE APOYO EDUCATIVO - RECURSO PROPIO - LIBRE DESTINACION - 20 - INGRESOS CORRIENTES DE LIBRE DESTINACION</t>
  </si>
  <si>
    <t>2</t>
  </si>
  <si>
    <t>PRESTACION DE SERVICIOS PROFESIONALES COMO CONTADOR PUBLICO ESPECIALISTA EN GERENCIA FINANCIERA PARA EL FORTALECIMIENTO INTEGRAL DE LA SECRETARIA DE HACIENDA</t>
  </si>
  <si>
    <t>JORGE LUIS REY ESCOBAR</t>
  </si>
  <si>
    <t>1840</t>
  </si>
  <si>
    <t>https://community.secop.gov.co/Public/Tendering/OpportunityDetail/Index?noticeUID=CO1.NTC.7148384&amp;isFromPublicArea=True&amp;isModal=False</t>
  </si>
  <si>
    <t>PS-1839-2024</t>
  </si>
  <si>
    <t>123</t>
  </si>
  <si>
    <t>PRESTACIÓN DE SERVICIOS PROFESIONALES Y PERSONAL DE APOYO A LA GESTIÓN EN LA SECRETARIA DE EQUIDAD Y PODER POPULAR DE LA GOBERNACIÓN DEL MAGDALENA.</t>
  </si>
  <si>
    <t xml:space="preserve"> FRANKLIN LEONET CAÑAS PALACIO,</t>
  </si>
  <si>
    <t>1839</t>
  </si>
  <si>
    <t>https://community.secop.gov.co/Public/Tendering/OpportunityDetail/Index?noticeUID=CO1.NTC.7147549&amp;isFromPublicArea=True&amp;isModal=False</t>
  </si>
  <si>
    <t>PS-1838-2024</t>
  </si>
  <si>
    <t>PRESTACION DE SERVICIOS DE APOYO A LA GESTION COMO ENLACE EN EL MUNICIPIO DE GUMAL EN LOS PROCESOS SOCIALES PARA ALA EJECUCIÓN DEL PROYECTO FORTALECIMIENTO DEL SERVICIOS DE PROMOCION A LA PARTICIPACION CIUDADANA EN EL DEPARTAMENTO DEL MAGDALENA</t>
  </si>
  <si>
    <t>FERMIN MODESTO OSPINO DE ORO</t>
  </si>
  <si>
    <t>1838</t>
  </si>
  <si>
    <t>https://community.secop.gov.co/Public/Tendering/OpportunityDetail/Index?noticeUID=CO1.NTC.7138721&amp;isFromPublicArea=True&amp;isModal=False</t>
  </si>
  <si>
    <t>PS-1837-2024</t>
  </si>
  <si>
    <t>PRESTACION DE SERVICIOS DE APOYO A LA GESTION PARA EL FORTALECIMIENTO DE LA SECRETARIA DE EQUIDAD Y PODER POPULAR PARA LA EJECUCION DEL PROYECTO CONSTRUCCION DE OBRAS MENORES PARA EL CAMBIO CON PARTICIPACION POPUAR EN EL DEPARTAMENTO DEL MAGDALEN</t>
  </si>
  <si>
    <t>TATIANA PAOLA GONZALEZ DURANGO</t>
  </si>
  <si>
    <t>1837</t>
  </si>
  <si>
    <t>https://community.secop.gov.co/Public/Tendering/OpportunityDetail/Index?noticeUID=CO1.NTC.7174903&amp;isFromPublicArea=True&amp;isModal=False</t>
  </si>
  <si>
    <t>PS-1836-2024</t>
  </si>
  <si>
    <t xml:space="preserve">OTROS SERVICIOS PROFESIONALES CIENTIFICOS Y TECNICOS - 07 - ESTAMPILLA PRO-ADULTO MAOR </t>
  </si>
  <si>
    <t>PRESTAR LOS SERVICIOS PROFESIONALES COMO INGENIERO CIVIL ESPECIALISTA PARA BRINDAR APOYO A LA SUPERVISION DEL PROYECTO CONSTRUCCION Y DOTACION DE CENTROS DE VIDA PARA EL ADULTO MAYOR EN EL MUNICIPIO DE Fundación MAGDALENA</t>
  </si>
  <si>
    <t>LUIS MIGUEL QUINTANILLA TOLOZA</t>
  </si>
  <si>
    <t>1836</t>
  </si>
  <si>
    <t>https://community.secop.gov.co/Public/Tendering/OpportunityDetail/Index?noticeUID=CO1.NTC.7138337&amp;isFromPublicArea=True&amp;isModal=False</t>
  </si>
  <si>
    <t>PS-1637-2024</t>
  </si>
  <si>
    <t>PRESTAR SERVICIOS PROFESIONALES COMO ABOGADA PARA EL FORTALECIMIENTO DE LA SECRETARÍA AMBIENTE, GESTIÓN DEL RIESGO DE DESASTRES Y CAMBIO CLIMÁTICO DE LA GOBERNACIÓN DEL DEPARTAMENTO DEL MAGDALENA</t>
  </si>
  <si>
    <t xml:space="preserve"> LAURA DANIELA OSORIO MARTINEZ</t>
  </si>
  <si>
    <t>1835</t>
  </si>
  <si>
    <t xml:space="preserve">https://community.secop.gov.co/Public/Tendering/OpportunityDetail/Index?noticeUID=CO1.NTC.7138305&amp;isFromPublicArea=True&amp;isModal=False
</t>
  </si>
  <si>
    <t>PS-1834-2024</t>
  </si>
  <si>
    <t>1773</t>
  </si>
  <si>
    <t>PRESTACIÓN DE SERVICIOS PROFESIONALES DE INGENIERO PARA LA INTEGRACIÓN Y FORTALECIMIENTO DE LA SECRETARÍA DEL INTERIOR DEL DEPARTAMENTO DEL MAGDALENA</t>
  </si>
  <si>
    <t xml:space="preserve"> JULIO DOMINGO FONSECA VILLANUEVA</t>
  </si>
  <si>
    <t>1834</t>
  </si>
  <si>
    <t>https://community.secop.gov.co/Public/Tendering/OpportunityDetail/Index?noticeUID=CO1.NTC.7143062&amp;isFromPublicArea=True&amp;isModal=False</t>
  </si>
  <si>
    <t>PS-1833-2024</t>
  </si>
  <si>
    <t>1779</t>
  </si>
  <si>
    <t>PRESTACIÓN DE SERVICIOS DE APOYO LOGOSTICO PARA LA REALIZACION DE CAPACITACION, BIENESTAR SOCIAL E INCENTIVOS, ASI COMO LAS ACTIVIDADES DEL PROGRAMA DE MEJORAMIENTO DE CONDICIONES LABORALES CONCERTADOS EN EL ACUERDO COLECTIVO 2023-2024 DIRIGIDAS A LOS FUNCIONARIOS DE LA GOBERNACION DEL MAGDALENA</t>
  </si>
  <si>
    <t>CAJA DE COMPENSACION FAMILIAR DEL MAGDALENA - CAJAMAG</t>
  </si>
  <si>
    <t>1833</t>
  </si>
  <si>
    <t>https://community.secop.gov.co/Public/Tendering/OpportunityDetail/Index?noticeUID=CO1.NTC.7127626&amp;isFromPublicArea=True&amp;isModal=False</t>
  </si>
  <si>
    <t>PS-1832-2024</t>
  </si>
  <si>
    <t>PRESTACIÓN DE SERVICIOS PROFESIONALES PARA EL FORTALECIMIENTO DE LA OFICINA DE TRÁNSITO Y TRANSPORTE DEL DEPARTAMENTO DEL MAGDALENA</t>
  </si>
  <si>
    <t>RAMIRO JUNIOR VEGA BALAGUERA,</t>
  </si>
  <si>
    <t>https://community.secop.gov.co/Public/Tendering/OpportunityDetail/Index?noticeUID=CO1.NTC.7141721&amp;isFromPublicArea=True&amp;isModal=False</t>
  </si>
  <si>
    <t>PS-1831-2024</t>
  </si>
  <si>
    <t>702</t>
  </si>
  <si>
    <t>PRESTAR LOS SERVICIOS PROFESIONALES COMO RPOFESIONAL EN FINANAZAS Y COMERCIO EXTERIOR PARA EL FORTALECIMIENTO DE LOS PROCESOS ADMINISTRATIVOS Y OTRAS ACTIVIDADES DE LA SECRETARIA GENERAL DEL DEPARTAMENTO DEL MAGDALENA</t>
  </si>
  <si>
    <t>NATALIA ANDREA TORRES ESTRADA</t>
  </si>
  <si>
    <t>1831</t>
  </si>
  <si>
    <t>https://community.secop.gov.co/Public/Tendering/OpportunityDetail/Index?noticeUID=CO1.NTC.7141618&amp;isFromPublicArea=True&amp;isModal=False</t>
  </si>
  <si>
    <t>PS-1830-2024</t>
  </si>
  <si>
    <t>1774</t>
  </si>
  <si>
    <t>PRESTAR SERVICIOS PROFESIONALES DE ABOGADO ESPECIALISTA EN DERECHO ADMINISTRATIVO PARA LA INTEGRACION Y FORTALECIMIENTO DE LA OFICINA Jurídica DE LA GOBERNACION DEL DEPARTAMENTO DEL MAGDALENA</t>
  </si>
  <si>
    <t>CARLOS ALBERTO OSPINO BELEÑO</t>
  </si>
  <si>
    <t>1830</t>
  </si>
  <si>
    <t>PS-1829-2024</t>
  </si>
  <si>
    <t>PRESTAR SERVICIOS DE APOYO A LA GESTION EN LOS PROCESOS MISIONALES Y DE GESTION DE LA OFICINA DE PROGRAMAS DE ALIMENTACION DEL DEPARTAMENTO DEL MAGDALENA, Y EN EL DESARROLLO DE LA ACTIVIDADES NECESARIA PARA LA SUPERVISION DEL PAE EN LA GOBERNACION DEL MAGDALENA</t>
  </si>
  <si>
    <t>HERNANDO ANTONIO BARROS JIMENEZ</t>
  </si>
  <si>
    <t>1829</t>
  </si>
  <si>
    <t>https://community.secop.gov.co/Public/Tendering/OpportunityDetail/Index?noticeUID=CO1.NTC.7129943&amp;isFromPublicArea=True&amp;isModal=False</t>
  </si>
  <si>
    <t>PS-1828-2024</t>
  </si>
  <si>
    <t>PRESTAR SERVICIOS PROFESIONALES COMO ASESOR JURIDICO DE LA OFICINA DE PROGRAMAS DE ALIMENTACION DL DEPARTAMENTO DEL MAGDALENA, Y EN EL DESARROLLO DE LAS ACTIVIDADES NECESARIAS PARA SUPERVISION DEL PAE EN LA GOBERNACION DEL MAGDALENA</t>
  </si>
  <si>
    <t>SERGIO IVAN GOMEZ PEREZ</t>
  </si>
  <si>
    <t>1828</t>
  </si>
  <si>
    <t>https://community.secop.gov.co/Public/Tendering/OpportunityDetail/Index?noticeUID=CO1.NTC.7130321&amp;isFromPublicArea=True&amp;isModal=False</t>
  </si>
  <si>
    <t>PS-1827-2024</t>
  </si>
  <si>
    <t>PRESTACIÒN DE SERVICIOS PROFESIONALES COMO ARQUITECTO PARA LA EJECUCIÓN DEL PROYECTO CONSTRUCCIÓN DE OBRAS MENORES PARA EL CAMBIO CON PARTICIPACION POPULAR EN EL DEPARTAMENTO DEL MAGDALENA.</t>
  </si>
  <si>
    <t xml:space="preserve"> JAVIER ALBERTO BLANCO MARENCO</t>
  </si>
  <si>
    <t xml:space="preserve">https://community.secop.gov.co/Public/Tendering/OpportunityDetail/Index?noticeUID=CO1.NTC.7175453&amp;isFromPublicArea=True&amp;isModal=False
</t>
  </si>
  <si>
    <t>PS-1826-2024</t>
  </si>
  <si>
    <t>1670</t>
  </si>
  <si>
    <t>PRESTACION DE SERVICIOS PROFESIONALES PARA LA INTEGRACION Y FORTALECIMIENTO DE LA SECRETARIA DEL INTERIOR DEL DEPARTAMENTO DEL MAGDALENA</t>
  </si>
  <si>
    <t>ERT JULIO MATTOS MEZA</t>
  </si>
  <si>
    <t>1826</t>
  </si>
  <si>
    <t>https://community.secop.gov.co/Public/Tendering/OpportunityDetail/Index?noticeUID=CO1.NTC.7130208&amp;isFromPublicArea=True&amp;isModal=False</t>
  </si>
  <si>
    <t>PS-1825-2024</t>
  </si>
  <si>
    <t>366</t>
  </si>
  <si>
    <t>PRESTACIÓN DE SERVICIOS PROFESIONALES ESPECIALIZADOS PARA REALIZAR EL AVALUO INVENTARIO DE BIENES MUEBLES Y CHATARRIZACIÓN DE VEHÍCULOS PERTENECIENTES A LA GOBERNACIÓN DEL MAGDALENA.</t>
  </si>
  <si>
    <t>EDWIN JUNIOR CHARRIS MELENDREZ</t>
  </si>
  <si>
    <t>1825</t>
  </si>
  <si>
    <t>https://community.secop.gov.co/Public/Tendering/OpportunityDetail/Index?noticeUID=CO1.NTC.7137990&amp;isFromPublicArea=True&amp;isModal=False</t>
  </si>
  <si>
    <t>PS-1824-2024</t>
  </si>
  <si>
    <t>PRESTACION DE SERVICIOS DE APOYO A LA GESTION PARA EL FORTALECIMIENTO DEL PROGRAMA ANTICONTRABANDO EN EL DEPARTAMENTO DEL MAGDALENA.</t>
  </si>
  <si>
    <t>CARLOS ARTURO PEREA IGUARAN,</t>
  </si>
  <si>
    <t>1824</t>
  </si>
  <si>
    <t xml:space="preserve">https://community.secop.gov.co/Public/Tendering/OpportunityDetail/Index?noticeUID=CO1.NTC.7134562&amp;isFromPublicArea=True&amp;isModal=False
</t>
  </si>
  <si>
    <t>PS-1823-2024</t>
  </si>
  <si>
    <t>1583</t>
  </si>
  <si>
    <t>PRESTACION DE SERVICIOS DE APOYO A LA GESTION EN EL MARCO DE LAS ACTIVIDADES DE BIENESTAR Y DESARROLLO PARA LOS BENEFICIARIOS DEL PROYECTO IMPLEMENTACION Y MEJORAMIENTO DE LA TASA DE TRANSITO INMEDIATO DE LA Educación MEDIA A LA POSMEDIA: Educación SUPERIOR Y FORMACION PARA EL TRABAJO EN EL DEPARTAMENTO DEL MAGDALENA</t>
  </si>
  <si>
    <t>MARIANGELICA PADILLA GARCIA</t>
  </si>
  <si>
    <t>1823</t>
  </si>
  <si>
    <t>https://community.secop.gov.co/Public/Tendering/OpportunityDetail/Index?noticeUID=CO1.NTC.7131641&amp;isFromPublicArea=True&amp;isModal=False</t>
  </si>
  <si>
    <t>PS-1822-2024</t>
  </si>
  <si>
    <t>PRESTACION DE SERVICIOS DE APOYO A LA GESTION EN EL MARCO DEL PROYECTO DE MEJORAMIENTO DE LA TASA DE TRANSITO INMEDIATO DE LA Educación MEDIA A LA POSMEDIA: Educación SUPERIOR Y FORMACION PARA EL TRABAJO EN EL DEPARTAMENTO DEL MAGDALENA</t>
  </si>
  <si>
    <t>INGRID ANGELICA MERCADO VALENCIA</t>
  </si>
  <si>
    <t>1822</t>
  </si>
  <si>
    <t>https://community.secop.gov.co/Public/Tendering/OpportunityDetail/Index?noticeUID=CO1.NTC.7134242&amp;isFromPublicArea=True&amp;isModal=False</t>
  </si>
  <si>
    <t>PS-1821-2024</t>
  </si>
  <si>
    <t>PRESTACION DE SERVICIOS DE APOYO A LA GESTIÓN EN EL MARCO DEL PROYECTO DE MEJORAMIENTO DE LA TASA DE TRÁNSITO INMEDIATO DE LA EDUCACIÓN MEDIA A LA POSMEDIA: EDUCACIÓN SUPERIOR Y FORMACIÓN PARA EL TRABAJO EN EL DEPARTAMENTO DEL MAGDALENA</t>
  </si>
  <si>
    <t>GERARDO SEGUNDO CABALLERO HIDALGO</t>
  </si>
  <si>
    <t>1821</t>
  </si>
  <si>
    <t>https://community.secop.gov.co/Public/Tendering/OpportunityDetail/Index?noticeUID=CO1.NTC.7134100&amp;isFromPublicArea=True&amp;isModal=False</t>
  </si>
  <si>
    <t>PS-1820-2024</t>
  </si>
  <si>
    <t>1775</t>
  </si>
  <si>
    <t>PRESTACION DE SERVICIOS PROFESIONALES INTEGRALES EN LA ESTRUCTURACION DE LOS PROCESOS Y PROCEDIMIENTOS DE CONTRATACIÓN PUBLICA QUE ADELANTE LA OFICINA E CONTRATACIÓN</t>
  </si>
  <si>
    <t>ANDREA PAOLA VILLA CHILEGUIT</t>
  </si>
  <si>
    <t>1820</t>
  </si>
  <si>
    <t>https://community.secop.gov.co/Public/Tendering/OpportunityDetail/Index?noticeUID=CO1.NTC.7130396&amp;isFromPublicArea=True&amp;isModal=False</t>
  </si>
  <si>
    <t>PS-1819-2024</t>
  </si>
  <si>
    <t>DESARROLLO Y ALICACION DE TECNOLOGIAS CONVERGENTES EN EL SECTOR TURISMO PARA LA COMPETITIVIDAD Y EL DESARROLLO ECONOMICO DEL DPTO DEL M BPIN 2021000100215 - RECURSO DELA NACION - DESTINACION ESPECIFICA 928 - SISTEMA GENERAL DE REGALIAS  - SSF</t>
  </si>
  <si>
    <t>203</t>
  </si>
  <si>
    <t>PRESTAR SERVICIOS PROFESIONALES PARA REALIZAR ACTIVIDADES RELACIONADAS CON EL APOYO A LA SUPERVISIÓN JURIDICA DEL PROYECTO DESARROLLO Y APLICACIÓN DE TECNOLOGÍAS CONVERGENTES EN EL SECTOR TURISMO, PARA LA COMPETITIVIDAD Y EL DESARROLLO ECONÓMICO DEL DEPARTAMENTO DEL MAGDALENA</t>
  </si>
  <si>
    <t xml:space="preserve"> ANDREA CAROLINA LANAO VISBA</t>
  </si>
  <si>
    <t>https://community.secop.gov.co/Public/Tendering/OpportunityDetail/Index?noticeUID=CO1.NTC.7147647&amp;isFromPublicArea=True&amp;isModal=False</t>
  </si>
  <si>
    <t>PS-1818-2024</t>
  </si>
  <si>
    <t>ENFERMEDADES EMERGENTES REEMERGENTES Y DESATENIDAS LEPRA - RECURSO DE LA NACION - DESTINACION ESPECIFICA - 36 - CONTROL LEPRA</t>
  </si>
  <si>
    <t>613</t>
  </si>
  <si>
    <t>PRESTACIÓN DE SERVICIOS PROFESIONALES POR PARTE DE EL CONTRATISTA EN LA SECRETARÍA SECCIONAL DE SALUD DEL DEPARTAMENTO DEL MAGDALENA - DIMENSIÓN VIDA SALUDABLE Y ENFERMEDADES TRANSMISIBLES - COMPONENTE LEPRA.</t>
  </si>
  <si>
    <t>, YAMINA DEL CARMEN YAÑEZ PIMIENTA</t>
  </si>
  <si>
    <t>1818</t>
  </si>
  <si>
    <t>https://community.secop.gov.co/Public/Tendering/OpportunityDetail/Index?noticeUID=CO1.NTC.7147430&amp;isFromPublicArea=True&amp;isModal=False</t>
  </si>
  <si>
    <t>PS-1817-2024</t>
  </si>
  <si>
    <t>PRESTACIÓN DE SERVICIOS PROFESIONALES POR PARTE DEL CONTRATISTA EN LA SECRETARIA SECCIONAL DE SALUD DEL DEPARTAMENTO DEL MAGDALENA EN LA DIMENSON FORTALECIMIENTO DE LA AUTORIDAD SANITARIA EN APOYAR LAS ACTIVIDADES DEL ÁREA DE GENÉTICA DEL LABORATORIO DEPARTAMENTAL DE SALUD PÚBLICA DEL MAGDALENA,EN EL MARCO NORMATIVO DEL DECRETO 2323/2006 , RESOLUCION 1646/2018 Y DEMAS LINEAMIENTOS COMPLEMENTARIOS.</t>
  </si>
  <si>
    <t>MONICA BEATRIZ GOMEZ LOPEZ</t>
  </si>
  <si>
    <t>1817</t>
  </si>
  <si>
    <t xml:space="preserve">https://community.secop.gov.co/Public/Tendering/OpportunityDetail/Index?noticeUID=CO1.NTC.7147237&amp;isFromPublicArea=True&amp;isModal=False
</t>
  </si>
  <si>
    <t>PS-1816-2024</t>
  </si>
  <si>
    <t xml:space="preserve">PRESTACION DE SERVICIOS PROFESIONALES POR PARTE DEL CONTRATISTA EN EL AREA DE SALUD MENTAL DE LA SECRETARIA SECCIONAL DE SALUD DEL MAGDALENA, VIEGNCIA 2024 </t>
  </si>
  <si>
    <t>LISSET DEL CARMEN CORONEL BROCHERO</t>
  </si>
  <si>
    <t>1816</t>
  </si>
  <si>
    <t>VIVIANA  MADURO</t>
  </si>
  <si>
    <t>https://community.secop.gov.co/Public/Tendering/OpportunityDetail/Index?noticeUID=CO1.NTC.7146944&amp;isFromPublicArea=True&amp;isModal=False</t>
  </si>
  <si>
    <t>PS-1815-2024</t>
  </si>
  <si>
    <t>PRESTACIÓN DE SERVICIOS PROFESIONALES POR PARTE DEL CONTRATISTA EN LA SECRETARÍA SECCIONAL DE SALUD DEL DEPARTAMENTO DEL MAGDALENA EN LA DIMENSIÓN FORTALECIMIENTO DE LA AUTORIDAD SANITARIA PARA APOYAR EN LAS ACTIVIDADES RELACIONADAS CON EL PLAN DEPARTAMENTAL DE CHOQUE CONTRA EL CÁNCER DE CUELLO UTERINO Y MAMA; DE ACUERDO A LA SITUACIÓN EN SALUD EN LAS INSTITUCIONES QUE FORMAN PARTE DEL SISTEMA GENERAL DE SEGURIDAD SOCIAL EN SALUD –SGSSS DEL DEPARTAMENTO DEL MAGDALENA.</t>
  </si>
  <si>
    <t>JUAN SEBASTIAN LLANES VILLALBA,</t>
  </si>
  <si>
    <t>1815</t>
  </si>
  <si>
    <t>https://community.secop.gov.co/Public/Tendering/OpportunityDetail/Index?noticeUID=CO1.NTC.7146461&amp;isFromPublicArea=True&amp;isModal=False</t>
  </si>
  <si>
    <t>PS-1814-2024</t>
  </si>
  <si>
    <t>PRESTACION DE SERVICIOS PROFESIONALES POR PARTE EL CONTRATISTA COMO BACTERIOLOGO EN EL PROGRAMA MEDICO EN TU CASA EN LA SECRETARIA SECCIONAL DE SALUD DEL DEPARTAMENTO DEL MAGDALENA</t>
  </si>
  <si>
    <t>CLAUDIA PATRICIA LOPEZ FUENTES</t>
  </si>
  <si>
    <t>1814</t>
  </si>
  <si>
    <t>https://community.secop.gov.co/Public/Tendering/OpportunityDetail/Index?noticeUID=CO1.NTC.7134293&amp;isFromPublicArea=True&amp;isModal=False</t>
  </si>
  <si>
    <t>PS-1813-2024</t>
  </si>
  <si>
    <t xml:space="preserve">PRESTACIÓN DE SERVICIOS PROFESIONALES COMO ADMINISTRADOR PÚBLICO EN LA SECRETARIA SECCIONAL DE SALUD DEL DEPARTAMENTO DEL MAGDALENA EN LA DIMENSIÓN DE SALUD Y ÁMBITO LABORAL, VIGENCIA 2024. </t>
  </si>
  <si>
    <t xml:space="preserve"> ANDRES FELIPE JIMENEZ RADA</t>
  </si>
  <si>
    <t>1813</t>
  </si>
  <si>
    <t>https://community.secop.gov.co/Public/Tendering/OpportunityDetail/Index?noticeUID=CO1.NTC.7125497&amp;isFromPublicArea=True&amp;isModal=False</t>
  </si>
  <si>
    <t>PS-1812-2024</t>
  </si>
  <si>
    <t>PRESTACION DE SERVICIOS DE APOYO A LA GESTION PARA EL FORTALECIMIENTO DEL PROGRAMA ANTICONTRABANDO EN EL DEPARTAMENTO DEL MAGDALENA.PRESTACION DE SERVICIOS DE APOYO A LA GESTION PARA EL FORTALECIMIENTO DEL PROGRAMA ANTICONTRABANDO EN EL DEPARTAMENTO DEL MAGDALENA.</t>
  </si>
  <si>
    <t>SANDRITH MAIBET MARIN GUTIERREZ.</t>
  </si>
  <si>
    <t>1812</t>
  </si>
  <si>
    <t>https://community.secop.gov.co/Public/Tendering/OpportunityDetail/Index?noticeUID=CO1.NTC.7121178&amp;isFromPublicArea=True&amp;isModal=False</t>
  </si>
  <si>
    <t>PS-1811-2024</t>
  </si>
  <si>
    <t>1677</t>
  </si>
  <si>
    <t>PRESTAR SERVICIOS PROFESIONALES PARA DESARROLLAR, COORDINAR E IMPLEMENTAR LOS TRÁMITES ADMINISTRATIVOS A TRAVÉS DE PLATAFORMAS DIGITALES Y OTRAS ACTIVIDADES DE LA ADMINISTRACIÓN DEPARTAMENTAL</t>
  </si>
  <si>
    <t>DANIEL CABARCAS CASTRO</t>
  </si>
  <si>
    <t>1811</t>
  </si>
  <si>
    <t xml:space="preserve">https://community.secop.gov.co/Public/Tendering/OpportunityDetail/Index?noticeUID=CO1.NTC.7122610&amp;isFromPublicArea=True&amp;isModal=False </t>
  </si>
  <si>
    <t>PS-1810-2024</t>
  </si>
  <si>
    <t>PRESTACIÓN DE SERVICIOS PROFESIONALES POR PARTE DEL CONTRATISTA EN EL ÁREA FINANCIERA DE LA SECRETARÍA SECCIONAL DE SALUD DEL DEPARTAMENTO DEL MAGDALENA, VIGENCIA 2024.</t>
  </si>
  <si>
    <t>PATRICIA SIERRA CALABRIA</t>
  </si>
  <si>
    <t>1810</t>
  </si>
  <si>
    <t xml:space="preserve">https://community.secop.gov.co/Public/Tendering/OpportunityDetail/Index?noticeUID=CO1.NTC.7159951&amp;isFromPublicArea=True&amp;isModal=False
</t>
  </si>
  <si>
    <t>PS-1809-2024</t>
  </si>
  <si>
    <t>PRESTACION DE SERVICIOS DE APOYO POR PARTE DEL CONTRATISTA EN LA SECRETARIA SECCIONAL DE SALUD DEL DEPARTAMENTO DEL MAGDALENA EN LA RED DE URGENCIAS, EMERGENCIAS Y DESASTRES DEL DEPARTAMENTO, MEDIANTE LA ORGANIZACIÓN DEL SISTEMA DE REFERENCIA Y CONTRAFERENCIA, CON LA REMISION E PACIENTES ENTRE LOS DIFERENTES NODOS DE REDES DE SERVICIOS DE SALUD EN EL I, II, III NIVEL DE ATENCION</t>
  </si>
  <si>
    <t>MARIA JOSE RINCON SANTIAGO</t>
  </si>
  <si>
    <t>1809</t>
  </si>
  <si>
    <t>MARIA LIINERO</t>
  </si>
  <si>
    <t xml:space="preserve">https://community.secop.gov.co/Public/Tendering/OpportunityDetail/Index?noticeUID=CO1.NTC.7130924&amp;isFromPublicArea=True&amp;isModal=False
</t>
  </si>
  <si>
    <t>PS-1808-2024</t>
  </si>
  <si>
    <t>PRESTACIÓN DE SERVICIOS PROFESIONALES POR PARTE DEL CONTRATISTA EN LA SECRETARÍA SECCIONAL DE SALUD DEL DEPARTAMENTO DEL MAGDALENA EN EL ÁREA DE AUDITORÍA.</t>
  </si>
  <si>
    <t>GUSTAVO ADOLFO TERAN COTES</t>
  </si>
  <si>
    <t>1808</t>
  </si>
  <si>
    <t>GUSTAVO</t>
  </si>
  <si>
    <t>https://community.secop.gov.co/Public/Tendering/OpportunityDetail/Index?noticeUID=CO1.NTC.7125053&amp;isFromPublicArea=True&amp;isModal=False</t>
  </si>
  <si>
    <t>PS-1807-2024</t>
  </si>
  <si>
    <t>PRESTACION DE SERVICIOS DE APOYO POR PARTE DEL CONTRATISTA EN LA SECRETARIA SECCIONAL DE SALUD DEL DEPARTAMENTO DEL MAGDALENA EN LA RED DE URGENCIAS, EMERGENCIAS Y DESASTRES DEL DEPARTAMENTO, MEDIANTE LA ORGANIZACIÓN DEL SISTEMA DE REFERENCIA Y CONTRAFERENCIA, CON LA REMISION DE PACIENTES ENTRE LOS DIFERENTES NODOS DE REDES DE SERVICIOS DE SALUD EN EL I, II, III NIVEL DE ATENCION</t>
  </si>
  <si>
    <t>ALESSANDRA SIRETH ARIAS SEMACARITT</t>
  </si>
  <si>
    <t>1807</t>
  </si>
  <si>
    <t>https://community.secop.gov.co/Public/Tendering/OpportunityDetail/Index?noticeUID=CO1.NTC.7125032&amp;isFromPublicArea=True&amp;isModal=False</t>
  </si>
  <si>
    <t>PS-1806-2024</t>
  </si>
  <si>
    <t>PRESTACIÓN DE SERVICIOS PROFESIONALES POR PARTE DEL CONTRATISTA EN LE ÁREA DE SALUD MENTAL DE LA SECRETARIA SECCIONAL DE SALUD DEL MAGDALENA, VIGENCIA 2024.</t>
  </si>
  <si>
    <t>GINNA STEPHANIE BELEÑO RADA</t>
  </si>
  <si>
    <t>1806</t>
  </si>
  <si>
    <t>https://community.secop.gov.co/Public/Tendering/OpportunityDetail/Index?noticeUID=CO1.NTC.6767010&amp;isFromPublicArea=True&amp;isModal=False</t>
  </si>
  <si>
    <t>PS-1805-2024</t>
  </si>
  <si>
    <t xml:space="preserve">PRESTACIÓN DE SERVICIOS PROFESIONALES POR PARTE DE EL CONTRATISTA EN LA SECRETARÍA SECCIONAL DE SALUD DEL DEPARTAMENTO DEL MAGDALENA - DIMENSIÓN VIDA SALUDABLE Y ENFERMEDADES TRANSMISIBLES COMPONENTE PROGRAMA AMPLIADO DE INMUNIZACIONES (PAI). </t>
  </si>
  <si>
    <t>ROSSANA VANESSA CORMANE ORTIZ</t>
  </si>
  <si>
    <t>1805</t>
  </si>
  <si>
    <t>LAURAC UELLO</t>
  </si>
  <si>
    <t>https://community.secop.gov.co/Public/Tendering/OpportunityDetail/Index?noticeUID=CO1.NTC.7132940&amp;isFromPublicArea=True&amp;isModal=False</t>
  </si>
  <si>
    <t>PS-1804-2024</t>
  </si>
  <si>
    <t xml:space="preserve">PRESTACION DE SERVICIOS DE APOYO A LA GESTION PARA EL FORTALECIMIENTO DEL PROGRAMA ANTICONTRABANDO EN EL DEPARTAMENTO DEL MAGDALENA.. </t>
  </si>
  <si>
    <t xml:space="preserve"> YELITZA KARINA PEREZ TAPIAS</t>
  </si>
  <si>
    <t>1804</t>
  </si>
  <si>
    <t>https://community.secop.gov.co/Public/Tendering/OpportunityDetail/Index?noticeUID=CO1.NTC.7137746&amp;isFromPublicArea=True&amp;isModal=False</t>
  </si>
  <si>
    <t>PS-1703-2024</t>
  </si>
  <si>
    <t>PRESTACION DE SERVICIOS DE APOYO A LA HESTION COMO ENLACE EN EL MUNICIPIO DE PUEBLO VIEJO EN LOS PROCESOS SOCIALES PARA LA EJECUCUION DEL PROYECTO FORTALECIMIENTO DEL SERVICIO DE PROMOCION A LA PARTICIPACION CIUDADANA EN EL DEPARTAMENTO DEL MAGDALENA</t>
  </si>
  <si>
    <t>LUIS ALBERTO ARIZA CABANA</t>
  </si>
  <si>
    <t>https://community.secop.gov.co/Public/Tendering/OpportunityDetail/Index?noticeUID=CO1.NTC.7137650&amp;isFromPublicArea=True&amp;isModal=False</t>
  </si>
  <si>
    <t>PS-1702-2024</t>
  </si>
  <si>
    <t>ANGEL FIDEL MARTINE QUINTERO</t>
  </si>
  <si>
    <t>1802</t>
  </si>
  <si>
    <t>https://community.secop.gov.co/Public/Tendering/OpportunityDetail/Index?noticeUID=CO1.NTC.7133787&amp;isFromPublicArea=True&amp;isModal=False</t>
  </si>
  <si>
    <t>PS-1701-2024</t>
  </si>
  <si>
    <t>1662</t>
  </si>
  <si>
    <t>PRESTAR SERVICIO DE APOYO A LA GESTION COMO ESTUDIANTE DE OCTAVO SEMESTRE DE DERECHO PARA LA INTEGRACION Y FORTALECIMIENTO DE LA OFICINA ASESORA JURIDCA  DE LA GOBERNACION DEL MAGDALENA</t>
  </si>
  <si>
    <t>YULY PAOLA HERRERA BARBOSA</t>
  </si>
  <si>
    <t>1801</t>
  </si>
  <si>
    <t>https://community.secop.gov.co/Public/Tendering/OpportunityDetail/Index?noticeUID=CO1.NTC.7121827&amp;isFromPublicArea=True&amp;isModal=False</t>
  </si>
  <si>
    <t>PS-1800-2024</t>
  </si>
  <si>
    <t>JULIO ALEXANDER FONSECA MORENO</t>
  </si>
  <si>
    <t>1800</t>
  </si>
  <si>
    <t>https://community.secop.gov.co/Public/Tendering/OpportunityDetail/Index?noticeUID=CO1.NTC.7121047&amp;isFromPublicArea=True&amp;isModal=False</t>
  </si>
  <si>
    <t>PS-1799-2024</t>
  </si>
  <si>
    <t>1451</t>
  </si>
  <si>
    <t>PRESTAR LOS SERVICIOS DE APOYO A LA GESTION EN LA SECRETARIA GENERALGESTION DOCUMENTAL ARCHIVO DE LA GOBERNACIÓN DEL MAGDALENA, EN EL MARCO DEL FORTALECIMIENTO DEL PLAN DE ATENCIÓN AL CIUDADANO</t>
  </si>
  <si>
    <t xml:space="preserve"> IDELFONSO SOSA ESCORCIA</t>
  </si>
  <si>
    <t>1799</t>
  </si>
  <si>
    <t>https://community.secop.gov.co/Public/Tendering/OpportunityDetail/Index?noticeUID=CO1.NTC.7121703&amp;isFromPublicArea=True&amp;isModal=False</t>
  </si>
  <si>
    <t>PS-1798-2024</t>
  </si>
  <si>
    <t xml:space="preserve">PRESTACION DE SERVICIOS DE APOYO A LA GESTION PARA EL FORTALECIMIENTO DEL PROGRAMA ANTICONTRABANDO EN EL DEPARTAMENTO DEL MAGDALENA </t>
  </si>
  <si>
    <t xml:space="preserve"> DANIEL ESTEBAN SOLANO REBOLLEDO </t>
  </si>
  <si>
    <t>1798</t>
  </si>
  <si>
    <t>https://community.secop.gov.co/Public/Tendering/OpportunityDetail/Index?noticeUID=CO1.NTC.7110894&amp;isFromPublicArea=True&amp;isModal=False</t>
  </si>
  <si>
    <t>PS-1797-2024</t>
  </si>
  <si>
    <t>ROSA ANGELICA MAIGUEL CARRASQUILLA</t>
  </si>
  <si>
    <t>1797</t>
  </si>
  <si>
    <t>https://community.secop.gov.co/Public/Tendering/OpportunityDetail/Index?noticeUID=CO1.NTC.7111633&amp;isFromPublicArea=True&amp;isModal=False</t>
  </si>
  <si>
    <t>PS-1796-2024</t>
  </si>
  <si>
    <t>327</t>
  </si>
  <si>
    <t>PRESTAR SERVICIOS DE APOYO A LA GESTIÓN EN EL DESARROLLO DE ACTIVIDADES ASIGNADAS EN EL ÁREA HISTORIAS LABORALES EN LA SECRETARÍA DE EDUCACIÓN DEL DEPARTAMENTO DEL MAGDALENA</t>
  </si>
  <si>
    <t>LUSDARY MARINA LUJAN MONTENEGRO</t>
  </si>
  <si>
    <t>1796</t>
  </si>
  <si>
    <t>https://community.secop.gov.co/Public/Tendering/OpportunityDetail/Index?noticeUID=CO1.NTC.7108906&amp;isFromPublicArea=True&amp;isModal=False</t>
  </si>
  <si>
    <t>PS-1795-2024</t>
  </si>
  <si>
    <t>PRESTACIÓN DE SERVICIOS DE APOYO A LA GESTIÓN PARA EL FORTALECIMIENTO DE LA OFICINA DE TESORERÍA DE LA SECRETARÍA DE HACIENDA DEPARTAMENTAL.</t>
  </si>
  <si>
    <t>DARNELLYS ESTELA PEREZ PARRA</t>
  </si>
  <si>
    <t>1795</t>
  </si>
  <si>
    <t>https://community.secop.gov.co/Public/Tendering/OpportunityDetail/Index?noticeUID=CO1.NTC.7158991&amp;isFromPublicArea=True&amp;isModal=False</t>
  </si>
  <si>
    <t>PS-1747-2024</t>
  </si>
  <si>
    <t>MAQUINARIA DE INFORMATICA Y SUS PARTES, PIEZAS Y ACCESORIOS - 81 - FONDO DE SEGURIAD (LEY 104)</t>
  </si>
  <si>
    <t>ADQUISION DE MACROSCOPIO DE COMPARACION BALISTICA PARA FORTALECER LOS PROCESOS DE INTELIGENCIA Y OPERATIVO DE LA FISCALIA SECCIONAL MAGDALENA</t>
  </si>
  <si>
    <t>SANITAS SAS</t>
  </si>
  <si>
    <t xml:space="preserve">https://community.secop.gov.co/Public/Tendering/OpportunityDetail/Index?noticeUID=CO1.NTC.7110759&amp;isFromPublicArea=True&amp;isModal=False </t>
  </si>
  <si>
    <t>PS-1793-2024</t>
  </si>
  <si>
    <t xml:space="preserve">PRESTACION DE SERVICIOS DE APOYO A LA GESTIÓN EN EL MARCO DEL PROYECTO DE MEJORAMIENTO DE LA TASA DE TRÁNSITO INMEDIATO DE LA EDUCACIÓN MEDIA A LA POSMEDIA: EDUCACIÓN SUPERIOR Y FORMACIÓN PARA EL TRABAJO EN EL DEPARTAMENTO DEL MAGDALENA </t>
  </si>
  <si>
    <t>YENIFER ADRIANA LEGUIA MUÑOZ</t>
  </si>
  <si>
    <t>https://community.secop.gov.co/Public/Tendering/OpportunityDetail/Index?noticeUID=CO1.NTC.7111369&amp;isFromPublicArea=True&amp;isModal=False</t>
  </si>
  <si>
    <t>PS-1792-2024</t>
  </si>
  <si>
    <t>PRESTAR SERVICIOS PROFESIONALES COMO CONTADORA PUBLICA EN LA OFICINA DE PROGRAMAS DE ALIMENTACIÓN DEL DEPARTAMENTO DEL MAGDALENA Y BRINDAR ACOMPAÑAMIENTO EN LA SUPERVISIÓN DEL PAE DE LA GOBERNACIÓN DEL MAGDALENA</t>
  </si>
  <si>
    <t xml:space="preserve"> FAYSURIS PAOLA CANTILLO AFANADOR</t>
  </si>
  <si>
    <t>1792</t>
  </si>
  <si>
    <t>https://community.secop.gov.co/Public/Tendering/OpportunityDetail/Index?noticeUID=CO1.NTC.7111255&amp;isFromPublicArea=True&amp;isModal=False</t>
  </si>
  <si>
    <t>PS-1791-2024</t>
  </si>
  <si>
    <t xml:space="preserve">DIANA MARGARITA SALAS PALACIO </t>
  </si>
  <si>
    <t>1791</t>
  </si>
  <si>
    <t xml:space="preserve">https://community.secop.gov.co/Public/Tendering/OpportunityDetail/Index?noticeUID=CO1.NTC.7123005&amp;isFromPublicArea=True&amp;isModal=False </t>
  </si>
  <si>
    <t>PS-1790-2024</t>
  </si>
  <si>
    <t>PRESTACION DE SERVICIOS DE APOYO A LA GESTION EN EL MARCO DEL PROYECTO DE MEJORAMIENTO DE LA TASA DE TRÁNSITO INMEDIATO DE LA EDUCACIÓN MEDIA A LA POSMEDIA: EDUCACIÓN SUPERIOR Y FORMACIÓN PARA EL TRABAJO EN EL DEPARTAMENTO DEL MAGDALENA</t>
  </si>
  <si>
    <t>TATIANA VARGAS PEREIRA,</t>
  </si>
  <si>
    <t>1790</t>
  </si>
  <si>
    <t xml:space="preserve">https://community.secop.gov.co/Public/Tendering/OpportunityDetail/Index?noticeUID=CO1.NTC.7122806&amp;isFromPublicArea=True&amp;isModal=False 
</t>
  </si>
  <si>
    <t>PS-1789-2024</t>
  </si>
  <si>
    <t>PRESTACION DE SERVICIOS DE APOYO A LA GESTION EN EL AREA FINANCIERA DEL PROYECTO PARA LA IMPLEMENTACION Y MEJORAMIENTO DE LA TASA DE TRÁNSITO INMEDIATO DE LA EDUCACIÓN MEDIA A LA POSMEDIA: EDUCACIÓN SUPERIOR Y FORMACIÓN PARA EL TRABAJO EN EL DEPARTAMENTO DEL MAGDALENA</t>
  </si>
  <si>
    <t>CRISTIAN DE JESUS LEAL LOPEZ</t>
  </si>
  <si>
    <t>1789</t>
  </si>
  <si>
    <t>https://community.secop.gov.co/Public/Tendering/OpportunityDetail/Index?noticeUID=CO1.NTC.7121073&amp;isFromPublicArea=True&amp;isModal=False</t>
  </si>
  <si>
    <t>PS-1788-2024</t>
  </si>
  <si>
    <t>PRESTACION DE SERVICIOS DE APOYO A LA GESTION EN EL AREA FINANCIERA DEL PROYECTO PARA LA IMPLEMENTACION Y MEJORAMIENTO DE LA TASA DE TRÁNSITO INMEDIATO DE LA EDUCACIÓN MEDIA A LA POSMEDIA: EDUCACIÓN SUPERIOR Y FORMACIÓN PARA EL TRABAJO EN EL DEPARTAMENTO DEL MAGDALENA.</t>
  </si>
  <si>
    <t xml:space="preserve"> CAMILA ANDREA BERMUDEZ REYES,</t>
  </si>
  <si>
    <t>1788</t>
  </si>
  <si>
    <t xml:space="preserve">MARIA LINERO </t>
  </si>
  <si>
    <t xml:space="preserve">https://community.secop.gov.co/Public/Tendering/OpportunityDetail/Index?noticeUID=CO1.NTC.7164000&amp;isFromPublicArea=True&amp;isModal=False
</t>
  </si>
  <si>
    <t>PS-1787-2024</t>
  </si>
  <si>
    <t>PRESTACION DE SERVICIOS DE APOYO A LA GESTION EN EL AREA DE SALUD AMBIENTAL EN LA SECRETARIA SECCIONAL DE SALUD DEL DEPARTAMENTO DEL MAGDALENA</t>
  </si>
  <si>
    <t>MARCO ENRIQUE TORRES DACONTE</t>
  </si>
  <si>
    <t>1787</t>
  </si>
  <si>
    <t>https://community.secop.gov.co/Public/Tendering/OpportunityDetail/Index?noticeUID=CO1.NTC.7115732&amp;isFromPublicArea=True&amp;isModal=False</t>
  </si>
  <si>
    <t>PS-1786-2024</t>
  </si>
  <si>
    <t>PRESTACIÓN DE SERVICIOS PROFESIONALES POR PARTE DEL CONTRATISTA EN LA SECRETARÍA SECCIONAL DE SALUD DEL DEPARTAMENTO DEL MAGDALENA EN LA DIMENSIÓN FORTALECIMIENTO DE LA AUTORIDAD SANITARIA PARA REALIZAR ACTIVIDADES DE APOYO AL ÁREA DE CALIDAD.</t>
  </si>
  <si>
    <t xml:space="preserve"> LAURA PATRICIA HERNANDEZ PADILLA</t>
  </si>
  <si>
    <t>1786</t>
  </si>
  <si>
    <t>https://community.secop.gov.co/Public/Tendering/ContractNoticePhases/View?PPI=CO1.PPI.35906219&amp;isFromPublicArea=True&amp;isModal=False</t>
  </si>
  <si>
    <t>PS-1785-2024</t>
  </si>
  <si>
    <t>NO APLICA</t>
  </si>
  <si>
    <t xml:space="preserve">PRESTACIÓN DE SERVICIOS PROFESIONALES EN LA SECRETARIA SECCIONAL DE SALUD DEL DEPARTAMENTO DEL MAGDALENA EN LA DIMENSIÓN FORTALECIMIENTO DE LA AUTORIDAD SANITARIA PARA APOYAR EN EL DESARROLLO DE CAPACIDADES Y CUMPLIMIENTO A LA ADHERENCIA A GUÍAS Y PROTOCOLOS DE LOS EVENTOS DE INTERÉS EN SALUD PUBLICA - ESP, Y ATENCIÓN A LAS GESTANTES Y ATENCIÓN DEL PARTO, ASI COMO TAMBIÉN EL SEGUIMIENTO A LA ADECUACIÓN Y ALISTAMIENTO DE LA RUTA DE ATENCIÓN INTEGRAL MATERNO PERINATAL. </t>
  </si>
  <si>
    <t>MARTHA LILIANA CHAPARRO TRUJILLO</t>
  </si>
  <si>
    <t>1785</t>
  </si>
  <si>
    <t xml:space="preserve">
https://community.secop.gov.co/Public/Tendering/OpportunityDetail/Index?noticeUID=CO1.NTC.7158874&amp;isFromPublicArea=True&amp;isModal=False </t>
  </si>
  <si>
    <t>PS-1783-2024</t>
  </si>
  <si>
    <t>ADQUISICION DE LICENCIAS DE SOFWARE CELLEBRITE PARA FORTALECER LOS PROCESOS DE INTELIGENCIA Y OPERATIVOS DE DEPARTAMENTO DE POLICIA DEL MAGDALENA Y DIRECCION DE FISCALIAS SECCIONAL MAGDALENA</t>
  </si>
  <si>
    <t>DTM DATA TATICAL MANAGEMENT SAS</t>
  </si>
  <si>
    <t>1783</t>
  </si>
  <si>
    <t>https://community.secop.gov.co/Public/Tendering/OpportunityDetail/Index?noticeUID=CO1.NTC.7130044&amp;isFromPublicArea=True&amp;isModal=False</t>
  </si>
  <si>
    <t>PS-1782-2024</t>
  </si>
  <si>
    <t>OTROS SERVICIOS AUXILIARES - 926 - MULTAS DE TRANSITO Y TRANSPORTE ELECTRONICA</t>
  </si>
  <si>
    <t>1646</t>
  </si>
  <si>
    <t>PRESTACION DE SERVICIOS DE APOYO A LA GESTION COMO OPERADOR LOGIDTICO PARA LA IMPLEMENTACION DE UNA BRIGADA DE SEGURIDAD VIAL DEL CAMBIO EN EL DEPARTAMENTO</t>
  </si>
  <si>
    <t>1782</t>
  </si>
  <si>
    <t xml:space="preserve">https://community.secop.gov.co/Public/Tendering/OpportunityDetail/Index?noticeUID=CO1.NTC.7101202&amp;isFromPublicArea=True&amp;isModal=False </t>
  </si>
  <si>
    <t>PS-1781-2024</t>
  </si>
  <si>
    <t>PRESTACION DE SERVICIOS DE APOYO A LA GESTION EN EL AREA DE TECNOLOGIAS DE LA INFORMACION Y LA COMUNICACIÓN DEL PROYECTO PARA LA IMPLEMENTACION Y MEJORAMIENTO DE LA TASA DE TRÁNSITO INMEDIATO DE LA EDUCACIÓN MEDIA A LA POSMEDIA: EDUCACIÓN SUPERIOR Y FOR</t>
  </si>
  <si>
    <t xml:space="preserve"> JULIAN DAVID VELEZ RODRIGUEZ</t>
  </si>
  <si>
    <t>1781</t>
  </si>
  <si>
    <t xml:space="preserve">https://community.secop.gov.co/Public/Tendering/OpportunityDetail/Index?noticeUID=CO1.NTC.7101001&amp;isFromPublicArea=True&amp;isModal=False ... </t>
  </si>
  <si>
    <t>PS-1780-2024</t>
  </si>
  <si>
    <t xml:space="preserve">PRESTACION DE SERVICIOS DE APOYO A LA GESTION EN EL MARCO DEL PROYECTO DE MEJORAMIENTO DE LA TASA DE TRÁNSITO INMEDIATO DE LA EDUCACIÓN MEDIA A LA POSMEDIA: EDUCACIÓN SUPERIOR Y FORMACIÓN PARA EL TRABAJO EN EL DEPARTAMENTO DEL MAGDALENA. </t>
  </si>
  <si>
    <t>GENESIS SARAY VENERA RODRIGUEZ</t>
  </si>
  <si>
    <t>1780</t>
  </si>
  <si>
    <t>https://community.secop.gov.co/Public/Tendering/OpportunityDetail/Index?noticeUID=CO1.NTC.7110952&amp;isFromPublicArea=True&amp;isModal=False</t>
  </si>
  <si>
    <t>PS-1779-2024</t>
  </si>
  <si>
    <t>8,400,000</t>
  </si>
  <si>
    <t>PRESTAR SERVICIOS PROFESIONALES ESPECIALIZADOS COMO CONTADOR PÚBLICO DEL PROYECTO PARA LA IMPLEMENTACION Y MEJORAMIENTO DE LA TASA DE TRÁNSITO INMEDIATO DE LA EDUCACIÓN MEDIA A LA POSMEDIA: EDUCACIÓN SUPERIOR Y FORMACIÓN PARA EL TRABAJO EN EL DEPARTAMENTO DEL MAGDALENA</t>
  </si>
  <si>
    <t>LORENA RODRIGUEZ VILLA</t>
  </si>
  <si>
    <t>https://community.secop.gov.co/Public/Tendering/OpportunityDetail/Index?noticeUID=CO1.NTC.7103612&amp;isFromPublicArea=True&amp;isModal=False</t>
  </si>
  <si>
    <t>PS-1778-2024</t>
  </si>
  <si>
    <t xml:space="preserve">PRESTACION DE SERVICIOS PROFESIONALES COMO TUTOR MUNICIPAL EN EL MARCO DEL PROYECTO DE MEJORAMIENTO DE LA TASA DE TRÁNSITO INMEDIATO DE LA EDUCACIÓN MEDIA A LA POSMEDIA: EDUCACIÓN SUPERIOR Y FORMACIÓN PARA EL TRABAJO EN EL DEPARTAMENTO DEL MAGDALENA </t>
  </si>
  <si>
    <t xml:space="preserve"> DARIS JUDITH OROZCO PORRAS</t>
  </si>
  <si>
    <t>1778</t>
  </si>
  <si>
    <t>https://community.secop.gov.co/Public/Tendering/OpportunityDetail/Index?noticeUID=CO1.NTC.7110931&amp;isFromPublicArea=True&amp;isModal=False</t>
  </si>
  <si>
    <t>PS-1777-2024</t>
  </si>
  <si>
    <t>CRISTAL MORENO MACEA</t>
  </si>
  <si>
    <t>1777</t>
  </si>
  <si>
    <t xml:space="preserve">https://community.secop.gov.co/Public/Tendering/OpportunityDetail/Index?noticeUID=CO1.NTC.7115303&amp;isFromPublicArea=True&amp;isModal=False
</t>
  </si>
  <si>
    <t>PS-1776-2024</t>
  </si>
  <si>
    <t>PRESTACIÓN DE SERVICIO DE PROFESIONALES EN LA SECRETARIA SECCIONAL DE SALUD DEL DEPARTAMENTO DEL MAGDALENA EN LA DIMENSIÓN DE SALUD Y ÁMBITO LABORAL. VIGENCIA 2024</t>
  </si>
  <si>
    <t>ZAMIRNA VEGA CABALLERO</t>
  </si>
  <si>
    <t>1776</t>
  </si>
  <si>
    <t>https://community.secop.gov.co/Public/Tendering/OpportunityDetail/Index?noticeUID=CO1.NTC.7101405&amp;isFromPublicArea=True&amp;isModal=False</t>
  </si>
  <si>
    <t>PS-1775-2024</t>
  </si>
  <si>
    <t>PRESTACION DE SERVICIOS PROFESIONALES A LA SECRETARIA DE EDUCACION DEPARTAMENTAL EN EL DESARROLLO DE ACTIVIDADES ASIGNADAS EN EL AREA CALIDAD</t>
  </si>
  <si>
    <t>SILVANA KARINA ALMARALES BERDUGO</t>
  </si>
  <si>
    <t xml:space="preserve">ALEJANDRA RODRIGUEZG </t>
  </si>
  <si>
    <t>https://community.secop.gov.co/Public/Tendering/OpportunityDetail/Index?noticeUID=CO1.NTC.7101333&amp;isFromPublicArea=True&amp;isModal=False</t>
  </si>
  <si>
    <t>PS-1774-2024</t>
  </si>
  <si>
    <t>ROBERTO CARLOS YANES GONZALEZ</t>
  </si>
  <si>
    <t xml:space="preserve">https://community.secop.gov.co/Public/Tendering/OpportunityDetail/Index?noticeUID=CO1.NTC.7101402&amp;isFromPublicArea=True&amp;isModal=False </t>
  </si>
  <si>
    <t>PS-1773-2024</t>
  </si>
  <si>
    <t>PRESTACION DE SERVICIOS PROFESIONALES COMO TUTOR MUNICIPAL EN EL MARCO DEL PROYECTO DE MEJORAMIENTO DE LA TASA DE TRANSITO INMEDIATO DE LA EDUCACION MEDIA A LA POSMEDIA: EDUCACION SUPERIOR Y FORMACION PARA EL TRABAJO EN EL DEPARTAMENTO DEL MAGDALENA</t>
  </si>
  <si>
    <t>HUGES JOSE ACOSTA MOLINA</t>
  </si>
  <si>
    <t>ALEJADNRA RODIRGUE</t>
  </si>
  <si>
    <t>https://community.secop.gov.co/Public/Tendering/OpportunityDetail/Index?noticeUID=CO1.NTC.7101331&amp;isFromPublicArea=True&amp;isModal=False</t>
  </si>
  <si>
    <t>PS-1772-2024</t>
  </si>
  <si>
    <t>HAIDER OMAR GRANADOS MANCERA</t>
  </si>
  <si>
    <t>1772</t>
  </si>
  <si>
    <t>https://community.secop.gov.co/Public/Tendering/OpportunityDetail/Index?noticeUID=CO1.NTC.7101329&amp;isFromPublicArea=True&amp;isModal=False</t>
  </si>
  <si>
    <t>PS-1771-2024</t>
  </si>
  <si>
    <t>PRESTACION DE SERVICIOS PROFESIONALES A LA SECRETARIA DE EDUCACION DEPARTAMENTAL EN EL DESARROLLO DE ACTIVIDADES ASIGNADAS EN EL AREA ADMINISTRATIVA Y FINANCIERA</t>
  </si>
  <si>
    <t>, GLORIA INES ALTAFULLA ANGARITA m</t>
  </si>
  <si>
    <t>1771</t>
  </si>
  <si>
    <t>https://community.secop.gov.co/Public/Tendering/OpportunityDetail/Index?noticeUID=CO1.NTC.7101126&amp;isFromPublicArea=True&amp;isModal=False</t>
  </si>
  <si>
    <t>PS-1770-2024</t>
  </si>
  <si>
    <t>DIORACY PATRICIA TONCEL GONZALEZ</t>
  </si>
  <si>
    <t>1770</t>
  </si>
  <si>
    <t>ttps://community.secop.gov.co/Public/Tendering/OpportunityDetail/Index?noticeUID=CO1.NTC.7101120&amp;isFromPublicArea=True&amp;isModal=False</t>
  </si>
  <si>
    <t>PS-1769-2024</t>
  </si>
  <si>
    <t>PRESTACION DE SERVICIOS DE APOYO A LA GESTION A LA SECRETARIA DE EDUCACION DEL DEPARTAMENTO DEL MAGDALENA EN EL DESARROLLO DE ACTIVIDADES NECESARIAS PARA EL AREA DE TALENTO HUMANO.</t>
  </si>
  <si>
    <t>DANIELA DEL CARMEN ARRIETA SIERRA</t>
  </si>
  <si>
    <t>1769</t>
  </si>
  <si>
    <t>https://community.secop.gov.co/Public/Tendering/OpportunityDetail/Index?noticeUID=CO1.NTC.7101342&amp;isFromPublicArea=True&amp;isModal=False</t>
  </si>
  <si>
    <t>PS-1768-2024</t>
  </si>
  <si>
    <t xml:space="preserve">PRESTAR SERVICIOS PROFESIONALES COMO ASESOR DE LA OFICINA DE PROGRAMAS DE ALIMENTACION DEL DEPARTAMENTO DEL MAGDALENA Y BRINDAR ACOMPAÑAMIENTO A LA SUPERVISION DEL PAE DE LA GOBERNACION DEL MAGDALENA. </t>
  </si>
  <si>
    <t>, CARMEN MARIA PABON DE LA HOZ</t>
  </si>
  <si>
    <t>1768</t>
  </si>
  <si>
    <t xml:space="preserve">https://community.secop.gov.co/Public/Tendering/OpportunityDetail/Index?noticeUID=CO1.NTC.7099541&amp;isFromPublicArea=True&amp;isModal=False </t>
  </si>
  <si>
    <t>PS-1767-2024</t>
  </si>
  <si>
    <t>BELISARIO SEGUNDO RODRIGUEZ RIVERA</t>
  </si>
  <si>
    <t>1767</t>
  </si>
  <si>
    <t>https://community.secop.gov.co/Public/Tendering/OpportunityDetail/Index?noticeUID=CO1.NTC.7099344&amp;isFromPublicArea=True&amp;isModal=False</t>
  </si>
  <si>
    <t>PS-1766-2024</t>
  </si>
  <si>
    <t>1005</t>
  </si>
  <si>
    <t>PRESTAR SERVICIOS PROFESIONALES COMO INGENIERA TEXTIL PARA EL AREA DE GERENCIA COMERCIAL DE LA COOPERATIVA DE MODISTAS DEL CAMBIO EN EL MARCO DEL PROYECTO “IMPLEMENTACION DE LA EMPRESA DE ADMINISTRACION PUBLICA COOPERATIVA FONDO ROTATORIO DEL DEPARTAMENTO DEL MAGDALENA”.</t>
  </si>
  <si>
    <t>ANITA MARIA CONSUEGRA PROAÑO</t>
  </si>
  <si>
    <t>1766</t>
  </si>
  <si>
    <t>https://community.secop.gov.co/Public/Tendering/OpportunityDetail/Index?noticeUID=CO1.NTC.7099862&amp;isFromPublicArea=True&amp;isModal=False</t>
  </si>
  <si>
    <t>PRESTAR SERVICIOS PROFESIONALES COMO ADMINISTRADOR PUBLICO DE LA OFICINA DE PROGRAMAS DE ALIMENTACION DEL DEPARTAMENTO DEL MAGDALENA Y BRINDAR ACOMPAÑAMIENTO EN LA SUPERVISION DEL PAE DE LA GOBERNACION DEL MAGDALENA.</t>
  </si>
  <si>
    <t>, LUIS DANIEL SANCHEZ CASTRO</t>
  </si>
  <si>
    <t>1765</t>
  </si>
  <si>
    <t xml:space="preserve">  https://community.secop.gov.co/Public/Tendering/OpportunityDetail/Index?noticeUID=CO1.NTC.7099849&amp;isFromPublicArea=True&amp;isModal=False  </t>
  </si>
  <si>
    <t>PS-1764-2024</t>
  </si>
  <si>
    <t>1664</t>
  </si>
  <si>
    <t>PRESTACIÓN DE SERVICIOS PROFESIONALES PARA EL FORTALECIMIENTO INSTITUCIONAL DE LA OFICINA DE PASAPORTE.</t>
  </si>
  <si>
    <t>TATIANA MARCELA VILLAZON GOMEZ</t>
  </si>
  <si>
    <t>1764</t>
  </si>
  <si>
    <t> https://community.secop.gov.co/Public/Tendering/OpportunityDetail/Index?noticeUID=CO1.NTC.7100110&amp;isFromPublicArea=True&amp;isModal=False</t>
  </si>
  <si>
    <t>PS-1763-2024</t>
  </si>
  <si>
    <t>PRESTAR SERVICIOS DE APOYO A LA GESTIÓN EN EL DESARROLLO DE ACTIVIDADES ASIGNADAS EN EL ÁREA ADMINISTRATIVA Y FINANCIERA EN LA SECRETARÍA DE EDUCACIÓN DEL DEPARTAMENTO DEL MAGDALENA.</t>
  </si>
  <si>
    <t xml:space="preserve">JOSE ANGEL RAMIREZ OSPINO, </t>
  </si>
  <si>
    <t>1763</t>
  </si>
  <si>
    <t>https://community.secop.gov.co/Public/Tendering/OpportunityDetail/Index?noticeUID=CO1.NTC.7099499&amp;isFromPublicArea=True&amp;isModal=False</t>
  </si>
  <si>
    <t>PS-1762-2024</t>
  </si>
  <si>
    <t>PRESTACION DE SERVICIOS PROFESIONALES ESPECIALIZADOS COMO FORMULADOR DE PROYECTOS PARA LA PUESTA EN MARCHA DEL PROYECTO PARA LA IMPLEMENTACION Y MEJORAMIENTO DE LA TASA DE TRÁNSITO INMEDIATO DE LA EDUCACIÓN MEDIA A LA POSMEDIA: EDUCACIÓN SUPERIOR Y FORMACIÓN PARA EL TRABAJO EN EL DEPARTAMENTO DEL MAGDALENA.</t>
  </si>
  <si>
    <t>JOSE JAVIER CASTRILLO OSPINO</t>
  </si>
  <si>
    <t>1762</t>
  </si>
  <si>
    <t>https://community.secop.gov.co/Public/Tendering/OpportunityDetail/Index?noticeUID=CO1.NTC.7099489&amp;isFromPublicArea=True&amp;isModal=False</t>
  </si>
  <si>
    <t>PS-1761-2024</t>
  </si>
  <si>
    <t>PRESTACIÓN DE SERVICIOS DE APOYO A LA GESTION CÓMO COORDINADOR EN EL MUNICIPIO DE PLATO EN LOS PROCESOS SOCIALES PARA LA EJECUCIÓN DEL PROYECTO FORTALECIMIENTO DEL SERVICIO DE PROMOCIÓN A LA PARTICIPACIÓN CIUDADANA EN EL DEPARTAMENTO DEL MAGDALENA.</t>
  </si>
  <si>
    <t xml:space="preserve"> JAMER ANTONIO RAMOS ORTEGA</t>
  </si>
  <si>
    <t>1761</t>
  </si>
  <si>
    <t>https://community.secop.gov.co/Public/Tendering/OpportunityDetail/Index?noticeUID=CO1.NTC.7099299&amp;isFromPublicArea=True&amp;isModal=False</t>
  </si>
  <si>
    <t>PS-1760-2024</t>
  </si>
  <si>
    <t>PRESTAR SERVICIOS PROFESIONALES COMO ASESOR TRANSVERSAL DEL PROYECTO “IMPLEMENTACIÓN DE LA EMPRESA DE ADMINISTRACIÓN PÚBLICA COOPERATIVA -FONDO ROTATORIO DEL DEPARTAMENTO DEL MAGDALENA”</t>
  </si>
  <si>
    <t>, INIRIDA JUDITH CARRILLO POLIACO</t>
  </si>
  <si>
    <t>1760</t>
  </si>
  <si>
    <t>  https://community.secop.gov.co/Public/Tendering/OpportunityDetail/Index?noticeUID=CO1.NTC.7099400&amp;isFromPublicArea=True&amp;isModal=False</t>
  </si>
  <si>
    <t>PS-1759-2024</t>
  </si>
  <si>
    <t xml:space="preserve">PRESTACION DE SERVICIOS PROFESIONALES PARA LA ASESORIA Y DEMAS ACTUACIONES ADMINISTRATIVAS EN EL MARCO DEL PROYECTO PARA LA IMPLEMENTACION Y MEJORAMIENTO DE LA TASA DE TRÁNSITO INMEDIATO DE LA EDUCACIÓN MEDIA A LA POSMEDIA: EDUCACIÓN SUPERIOR Y FORMACIÓN PARA EL TRABAJO EN EL DEPARTAMENTO DEL MAGDALENA. </t>
  </si>
  <si>
    <t>ISALIA CAROLINA AARON PIMIENTA</t>
  </si>
  <si>
    <t>1759</t>
  </si>
  <si>
    <t>https://community.secop.gov.co/Public/Tendering/OpportunityDetail/Index?noticeUID=CO1.NTC.7099445&amp;isFromPublicArea=True&amp;isModal=False</t>
  </si>
  <si>
    <t>PS-1758-2024</t>
  </si>
  <si>
    <t>PRESTACIÓN DE SERVICIOS PROFESIONALES PARA EL DESARROLLO DE ACTIVIDADES EN EL ÁREA DE PLANTA DE LA SECRETARÍA DE EDUCACIÓN DEL DEPARTAMENTO DEL MAGDALENA.</t>
  </si>
  <si>
    <t>IMERA BEATRIZ VIVES CAMARGO,</t>
  </si>
  <si>
    <t>1758</t>
  </si>
  <si>
    <t>https://community.secop.gov.co/Public/Tendering/OpportunityDetail/Index?noticeUID=CO1.NTC.7099260&amp;isFromPublicArea=True&amp;isModal=False</t>
  </si>
  <si>
    <t>PS-1757-2024</t>
  </si>
  <si>
    <t>PRESTACION DE SERVICIOS PROFESIONALES COMO COMUNICADOR SOCIAL PARA EL FORTALECIMIENTO DE GRUPOS OPERATIVOS ANTICONTRABANDO.</t>
  </si>
  <si>
    <t>HUGO ERNESTO IGUARAN SANCHEZ</t>
  </si>
  <si>
    <t>1757</t>
  </si>
  <si>
    <t>https://community.secop.gov.co/Public/Tendering/OpportunityDetail/Index?noticeUID=CO1.NTC.7102984&amp;isFromPublicArea=True&amp;isModal=False</t>
  </si>
  <si>
    <t>PS-1756-2024</t>
  </si>
  <si>
    <t xml:space="preserve">PRESTACIÓN DE SERVICIOS PROFESIONALES COMO TUTOR MUNICIPAL EN EL MARCO DEL PROYECTO DE MEJORAMIENTO DE LA TASA DE TRÁNSITO INMEDIATO DE LA EDUCACIÓN MEDIA A LA POSMEDIA: EDUCACIÓN SUPERIOR Y FORMACIÓN PARA EL TRABAJO EN EL DEPARTAMENTO DEL MAGDALENA </t>
  </si>
  <si>
    <t xml:space="preserve"> YONIS DE JESUS RUIZ CALLEJA</t>
  </si>
  <si>
    <t>1756</t>
  </si>
  <si>
    <t>https://community.secop.gov.co/Public/Tendering/OpportunityDetail/Index?noticeUID=CO1.NTC.7102935&amp;isFromPublicArea=True&amp;isModal=False  --</t>
  </si>
  <si>
    <t>PS-1755-2024</t>
  </si>
  <si>
    <t>PRESTACION DE SERVICIOS PROFESIONALES COMO TUTOR MUNICIPAL EN EL MARCO DEL PROYECTO DE MEJORAMIENTO DE LA TASA DE TRÁNSITO INMEDIATO DE LA EDUCACIÓN MEDIA A LA POSMEDIA: EDUCACIÓN SUPERIOR Y FORMACIÓN PARA EL TRABAJO EN EL DEPARTAMENTO DEL MAGDALENA</t>
  </si>
  <si>
    <t xml:space="preserve">VALENTINA FAJARDO AYALA </t>
  </si>
  <si>
    <t>1755</t>
  </si>
  <si>
    <t xml:space="preserve">https://community.secop.gov.co/Public/Tendering/OpportunityDetail/Index?noticeUID=CO1.NTC.7111975&amp;isFromPublicArea=True&amp;isModal=False </t>
  </si>
  <si>
    <t>PS-1754-2024</t>
  </si>
  <si>
    <t>PRESTACION DE SERVICIOS PROFESIONALES COMO APOYO A LA GERENCIA DEL PROYECTO PARA LA IMPLEMENTACION Y MEJORAMIENTO DE LA TASA DE TRÁNSITO INMEDIATO DE LA EDUCACIÓN MEDIA A LA POSMEDIA: EDUCACIÓN SUPERIOR Y FORMACIÓN PARA EL TRABAJO EN EL DEPARTAMENTO DEL MAGDALENA</t>
  </si>
  <si>
    <t>TIZZIANA PAOLA FONSECA CUADRADO</t>
  </si>
  <si>
    <t>1754</t>
  </si>
  <si>
    <t>https://community.secop.gov.co/Public/Tendering/OpportunityDetail/Index?noticeUID=CO1.NTC.7102660&amp;isFromPublicArea=True&amp;isModal=False</t>
  </si>
  <si>
    <t>PS-1753-2024</t>
  </si>
  <si>
    <t>PRESTACION DE SERVICIOS DE APOYO EN EL MARCO DE PROYECTO MEJORAMIENTO DE LA TASA DE TRANSITO INMEDIATO DE Educación MEDIA A LA POSTMEDIA: Educación SUPERIOR Y FORMACION PARA EL TRABAJO EN EL DEPARTAMANETO DEL MAGDALENA</t>
  </si>
  <si>
    <t xml:space="preserve"> NINI DAYANA CARDENAS PERCY</t>
  </si>
  <si>
    <t>1753</t>
  </si>
  <si>
    <t>https://community.secop.gov.co/Public/Tendering/OpportunityDetail/Index?noticeUID=CO1.NTC.7102931&amp;isFromPublicArea=True&amp;isModal=False</t>
  </si>
  <si>
    <t>PS-1752-2024</t>
  </si>
  <si>
    <t>NICOLLE ANDREA MENDOZA MEDINA</t>
  </si>
  <si>
    <t>1752</t>
  </si>
  <si>
    <t xml:space="preserve">https://community.secop.gov.co/Public/Tendering/OpportunityDetail/Index?noticeUID=CO1.NTC.7102842&amp;isFromPublicArea=True&amp;isModal=False </t>
  </si>
  <si>
    <t>PS-1751-2024</t>
  </si>
  <si>
    <t>MYRIAM GISETH RICO JIMENEZ</t>
  </si>
  <si>
    <t>1751</t>
  </si>
  <si>
    <t xml:space="preserve">https://community.secop.gov.co/Public/Tendering/OpportunityDetail/Index?noticeUID=CO1.NTC.7102744&amp;isFromPublicArea=True&amp;isModal=False </t>
  </si>
  <si>
    <t>PS-1750-2024</t>
  </si>
  <si>
    <t>PRESTACIÓN DE SERVICIOS PROFESIONALES COMO TUTOR MUNICIPAL EN EL MARCO DEL PROYECTO DE MEJORAMIENTO DE LA TASA DE TRÁNSITO INMEDIATO DE LA EDUCACIÓN MEDIA A LA POSMEDIA: EDUCACIÓN SUPERIOR Y FORMACIÓN PARA EL TRABAJO EN EL DEPARTAMENTO DEL MAGDALENA</t>
  </si>
  <si>
    <t>MELISSA PEÑA MARTINEZ</t>
  </si>
  <si>
    <t>1750</t>
  </si>
  <si>
    <t xml:space="preserve">https://community.secop.gov.co/Public/Tendering/OpportunityDetail/Index?noticeUID=CO1.NTC.7099263&amp;isFromPublicArea=True&amp;isModal=False </t>
  </si>
  <si>
    <t>PS-1749-2024</t>
  </si>
  <si>
    <t>1254</t>
  </si>
  <si>
    <t>PRESTAR LOS SERVICIOS DE APOYO PARA LA ATENCION Y GESTION EN LAS SEDES SUBREGIONALES DE LA GOBERNACION DEL MAGDALENA, EN EL MARCO DEL FORTALECIMIENTO DEL PLAN DE ATENCIÓN AL CIUDADANO</t>
  </si>
  <si>
    <t>MARYSOL POLO PERTUZ</t>
  </si>
  <si>
    <t>1749</t>
  </si>
  <si>
    <t>https://community.secop.gov.co/Public/Tendering/OpportunityDetail/Index?noticeUID=CO1.NTC.7099249&amp;isFromPublicArea=True&amp;isModal=False</t>
  </si>
  <si>
    <t>PS-1748-2024</t>
  </si>
  <si>
    <t xml:space="preserve"> MARY CANDY BOBADILLA OLIVERA</t>
  </si>
  <si>
    <t>1748</t>
  </si>
  <si>
    <t>https://community.secop.gov.co/Public/Tendering/OpportunityDetail/Index?noticeUID=CO1.NTC.7099262&amp;isFromPublicArea=True&amp;isModal=False</t>
  </si>
  <si>
    <t>1630</t>
  </si>
  <si>
    <t>PRESTACIÓN DE SERVICIOS DE APOYO A LA GESTIÓN PARA EL FORTALECIMEINTO DE LAS ACTIVIDADES DE LA SECRETARÍA DEL INTERIOR DEL DEPARTAMENTO DEL MAGDALENA</t>
  </si>
  <si>
    <t>MARLON DE JESUS CANTILLO BORRERO</t>
  </si>
  <si>
    <t>1747</t>
  </si>
  <si>
    <t>https://community.secop.gov.co/Public/Tendering/OpportunityDetail/Index?noticeUID=CO1.NTC.7099248&amp;isFromPublicArea=True&amp;isModal=False</t>
  </si>
  <si>
    <t>PS-1746-2024</t>
  </si>
  <si>
    <t xml:space="preserve">MARITZA ISABEL FUENTES PEREZ </t>
  </si>
  <si>
    <t>1746</t>
  </si>
  <si>
    <t>https://community.secop.gov.co/Public/Tendering/OpportunityDetail/Index?noticeUID=CO1.NTC.7106828&amp;isFromPublicArea=True&amp;isModal=False</t>
  </si>
  <si>
    <t>PS-1745-2024</t>
  </si>
  <si>
    <t>RAMIRO RAFAEL RAMOS REYES,</t>
  </si>
  <si>
    <t>1745</t>
  </si>
  <si>
    <t>https://community.secop.gov.co/Public/Tendering/OpportunityDetail/Index?noticeUID=CO1.NTC.7107816&amp;isFromPublicArea=True&amp;isModal=False</t>
  </si>
  <si>
    <t>PS-17442024</t>
  </si>
  <si>
    <t>1643</t>
  </si>
  <si>
    <t>PRESTAR SERVICIOS PROFESIONALES DE ABOGADO, PARA LA INTEGRACIÓN Y FORTALECIMIENTO DE LA OFICINA JURÍDICA DE LA GOBERNACIÓN DEL MAGDALENA</t>
  </si>
  <si>
    <t>ORIANA STEFFI HENRIQUEZ QUANT</t>
  </si>
  <si>
    <t>1744</t>
  </si>
  <si>
    <t xml:space="preserve">https://community.secop.gov.co/Public/Tendering/OpportunityDetail/Index?noticeUID=CO1.NTC.7106519&amp;isFromPublicArea=True&amp;isModal=False </t>
  </si>
  <si>
    <t>PS-1743-2024</t>
  </si>
  <si>
    <t>ANDI DE JESUS DAZA PATIÑO,</t>
  </si>
  <si>
    <t>1743</t>
  </si>
  <si>
    <t>https://community.secop.gov.co/Public/Tendering/OpportunityDetail/Index?noticeUID=CO1.NTC.7110281&amp;isFromPublicArea=True&amp;isModal=False</t>
  </si>
  <si>
    <t>PS-1742-2024</t>
  </si>
  <si>
    <t>PRESTACIÓN DE SERVICIOS DE APOYO A LA GESTIÓN EN EL MARCO DEL PROYECTO DE MEJORAMIENTO DE LA TASA DE TRÁNSITO INMEDIATO DE LA EDUCACIÓN MEDIA A LA POSMEDIA: EDUCACIÓN SUPERIOR Y FORMACIÓN PARA EL TRABAJO EN EL DEPARTAMENTO DEL MAGDALENA</t>
  </si>
  <si>
    <t>ANA LUCIA SINNING LARIOS,</t>
  </si>
  <si>
    <t>1742</t>
  </si>
  <si>
    <t>https://community.secop.gov.co/Public/Tendering/OpportunityDetail/Index?noticeUID=CO1.NTC.7106268&amp;isFromPublicArea=True&amp;isModal=False</t>
  </si>
  <si>
    <t>PS-1741-2024</t>
  </si>
  <si>
    <t xml:space="preserve">PRESTACION DE SERVICIOS DE APOYO A LA GESTION PARA EL FORTALECIMIENTO DEL PROGRAMA ANTICONTRABANDO EN EL DEPARTAMENTO DEL MAGDALENA. </t>
  </si>
  <si>
    <t xml:space="preserve"> ANA FELICIA DAZA ZULETA</t>
  </si>
  <si>
    <t>1741</t>
  </si>
  <si>
    <t xml:space="preserve">https://community.secop.gov.co/Public/Tendering/OpportunityDetail/Index?noticeUID=CO1.NTC.7105139&amp;isFromPublicArea=True&amp;isModal=False </t>
  </si>
  <si>
    <t>PS-1740-2024</t>
  </si>
  <si>
    <t>ANA LEIDIS AYALA ALVARINO</t>
  </si>
  <si>
    <t>1740</t>
  </si>
  <si>
    <t>https://community.secop.gov.co/Public/Tendering/OpportunityDetail/Index?noticeUID=CO1.NTC.7108865&amp;isFromPublicArea=True&amp;isModal=False</t>
  </si>
  <si>
    <t>PS-1739-2024</t>
  </si>
  <si>
    <t>OTROS SERVICIOS PROFESIONALES, TECNICOS Y EMPRESARIALES N.C.P. - RECURSO DE LA NACION - DESTINACION ESPECIFICA- 913 - MEN ESCOLAR</t>
  </si>
  <si>
    <t>PRESTAR SERVICIOS PROFESIONALES COMO COMUNICADOR SOCIAL Y PERIODISMO DE LA OFICINA DE PROGRAMAS DE ALIMENTACION DEL DEPARTAMENTO DEL MAGDALENA Y BRINDAR ACOMPAÑAMIENTO EN LA SUPERVISION DEL PAE DE LA GOBERNACION DEL MAGDALENA.</t>
  </si>
  <si>
    <t>ANGEL RAFAEL FLOREZ PEREZ,</t>
  </si>
  <si>
    <t>1739</t>
  </si>
  <si>
    <t>https://community.secop.gov.co/Public/Tendering/OpportunityDetail/Index?noticeUID=CO1.NTC.7108789&amp;isFromPublicArea=True&amp;isModal=False</t>
  </si>
  <si>
    <t>PS-1738-2024</t>
  </si>
  <si>
    <t>PRESTACIÓN DE SERVICIOS PROFESIONALES CÓMO COORDINADOR EN EL MUNICIPIO DE PIVIJAY EN LOS PROCESOS SOCIALES PARA LA EJECUCIÓN DEL PROYECTO FORTALECIMIENTO DEL SERVICIO DE PROMOCIÓN A LA PARTICIPACIÓN CIUDADANA EN EL DEPARTAMENTO DEL MAGDALENA.</t>
  </si>
  <si>
    <t xml:space="preserve">ALVARO CESAR CASTRO TORREGROZA </t>
  </si>
  <si>
    <t>1738</t>
  </si>
  <si>
    <t>https://community.secop.gov.co/Public/Tendering/OpportunityDetail/Index?noticeUID=CO1.NTC.7108129&amp;isFromPublicArea=True&amp;isModal=False</t>
  </si>
  <si>
    <t>PS-1737-2024</t>
  </si>
  <si>
    <t>ALFREDO ENRIQUE MARTINEZ PERTUZ,</t>
  </si>
  <si>
    <t>1737</t>
  </si>
  <si>
    <t>https://community.secop.gov.co/Public/Tendering/OpportunityDetail/Index?noticeUID=CO1.NTC.7106651&amp;isFromPublicArea=True&amp;isModal=False</t>
  </si>
  <si>
    <t>PS-1736-2024</t>
  </si>
  <si>
    <t xml:space="preserve">PRESTACION DE SERVICIOS DE APOYO A LA GESTION EN EL MARCO DEL PROYECTO DE MEJORAMIENTO DE LA TASA DE TRÁNSITO INMEDIATO DE LA EDUCACIÓN MEDIA A LA POSMEDIA: EDUCACIÓN SUPERIOR Y FORMACIÓN PARA EL TRABAJO EN EL DEPARTAMENTO DEL MAGDALENA </t>
  </si>
  <si>
    <t xml:space="preserve">ADIZ KATHERINE ACUÑA CHARRIZ </t>
  </si>
  <si>
    <t>1736</t>
  </si>
  <si>
    <t>https://community.secop.gov.co/Public/Tendering/OpportunityDetail/Index?noticeUID=CO1.NTC.7108202&amp;isFromPublicArea=True&amp;isModal=False</t>
  </si>
  <si>
    <t>PS-1735-2024</t>
  </si>
  <si>
    <t>PRESTACIÓN DE SERVICIOS PROFESIONALES PARA EL DESARROLLO DE ACTIVIDADES EN EL ÁREA ADMINISTRATIVA Y FINANCIERA DE LA SECRETARÍA DE EDUCACIÓN DEL DEPARTAMENTO DEL MAGDALENA.</t>
  </si>
  <si>
    <t>RONALDO DE JESUS RAMIREZ MARTINEZ ma</t>
  </si>
  <si>
    <t>1735</t>
  </si>
  <si>
    <t>https://community.secop.gov.co/Public/Tendering/OpportunityDetail/Index?noticeUID=CO1.NTC.7107854&amp;isFromPublicArea=True&amp;isModal=False</t>
  </si>
  <si>
    <t>PS-1734-2024</t>
  </si>
  <si>
    <t>PRESTACIÓN DE SERVICIOS DE APOYO A LA GESTION EN LOS PROCESOS SOCIALES PARA LA EJECUCIÓN DEL PROYECTO FORTALECIMIENTO DEL SERVICIO DE PROMOCIÓN A LA PARTICIPACIÓN CIUDADANA EN EL DEPARTAMENTO DEL MAGDALENA</t>
  </si>
  <si>
    <t xml:space="preserve"> OLGA LUCIA REMICIO PATIÑO </t>
  </si>
  <si>
    <t>1734</t>
  </si>
  <si>
    <t xml:space="preserve">https://community.secop.gov.co/Public/Tendering/OpportunityDetail/Index?noticeUID=CO1.NTC.7122871&amp;isFromPublicArea=True&amp;isModal=False </t>
  </si>
  <si>
    <t>PS-1733-2024</t>
  </si>
  <si>
    <t>MARYURIS YANET NORIEGA VILARO,</t>
  </si>
  <si>
    <t>1733</t>
  </si>
  <si>
    <t>https://community.secop.gov.co/Public/Tendering/OpportunityDetail/Index?noticeUID=CO1.NTC.7099633&amp;isFromPublicArea=True&amp;isModal=False</t>
  </si>
  <si>
    <t>PS-1732-2024</t>
  </si>
  <si>
    <t>PRESTACION DE SERVICISO DE APOYO A LA GESTION COMO COORDINADOR EN EL MUNICIPIO DE SITIO NUEVO EN  LOS PROCESOS SOCIALES PARA LA EJECUCIÓN DEL PROYECTO "FORTALECIMIENTO DEL SERVICIO DE PROMOCION A LA PARTICIPACION CIUDADANA EN EL DEPARTAMENTO DEL MAGDALENA"</t>
  </si>
  <si>
    <t>JOSE CARLOS MORALES FERNANDEZ</t>
  </si>
  <si>
    <t>1732</t>
  </si>
  <si>
    <t xml:space="preserve">https://community.secop.gov.co/Public/Tendering/OpportunityDetail/Index?noticeUID=CO1.NTC.7099635&amp;isFromPublicArea=True&amp;isModal=False </t>
  </si>
  <si>
    <t>PS-1731-2024</t>
  </si>
  <si>
    <t>PRESTACIÓN DE SERVICIOS PROFESIONALES COMO ABOGADO EN EL DESARROLLO DE ACTIVIDADES ASIGNADAS EL ÁREA JURÍDICA DE LA SECRETARÍA DE EDUCACIÓN DEL DEPARTAMENTO DEL MAGDALENA</t>
  </si>
  <si>
    <t xml:space="preserve"> ARMANDO JOSE GRANADOS GUTIERREZ</t>
  </si>
  <si>
    <t>1731</t>
  </si>
  <si>
    <t>NATALY MORENO</t>
  </si>
  <si>
    <t>https://community.secop.gov.co/Public/Tendering/OpportunityDetail/Index?noticeUID=CO1.NTC.7096982&amp;isFromPublicArea=True&amp;isModal=False</t>
  </si>
  <si>
    <t>PS-1730-2024</t>
  </si>
  <si>
    <t>630-1667</t>
  </si>
  <si>
    <t>PRESTACIÓN DE SERVICIOS PROFESIONALES DE ASESORÍA JURÍDICA INTEGRAL EN LA ESTRUCTURACIÓN DE LOS PROCESOS DE CONTRATACIÓN PÚBLICA QUE ADELANTE LA OFICINA DE CONTRATACIÓN DE LA GOBERNACIÓN DEL MAGDALENA, Y EN GENERAL, ASISTIR LOS ASUNTOS LEGALES DE LA DEPENDENCIA</t>
  </si>
  <si>
    <t>EFRAIN JOSE LOZANO MEDINA</t>
  </si>
  <si>
    <t>1730</t>
  </si>
  <si>
    <t>https://community.secop.gov.co/Public/Tendering/OpportunityDetail/Index?noticeUID=CO1.NTC.7090367&amp;isFromPublicArea=True&amp;isModal=False</t>
  </si>
  <si>
    <t>PS-1729-2024</t>
  </si>
  <si>
    <t>PRESTACIÓN DE SERVICIOS DE APOYO A LA GESTION CÓMO ENLACE EN EL MUNICIPIO DE ARIGUANI EN LOS PROCESOS SOCIALES PARA LA EJECUCIÓN DEL PROYECTO FORTALECIMIENTO DEL SERVICIO DE PROMOCIÓN A LA PARTICIPACIÓN CIUDADANA EN EL DEPARTAMENTO DEL MAGDALENA</t>
  </si>
  <si>
    <t xml:space="preserve">YURIS NUÑEZ ARIAS </t>
  </si>
  <si>
    <t>1729</t>
  </si>
  <si>
    <t>https://community.secop.gov.co/Public/Tendering/OpportunityDetail/Index?noticeUID=CO1.NTC.7105423&amp;isFromPublicArea=True&amp;isModal=False</t>
  </si>
  <si>
    <t>PS-1728-2024</t>
  </si>
  <si>
    <t>PRESTAR SERVICIOS PROFESIONALES COMO ASESORA JURIDICA DE LA OFICINA DE PROGRAMAS DE ALIMENTACION DEL DEPARTAMENTO DEL MAGDALENA, Y EN EL DESARROLLO DE LAS ACTIVIDADES NECESARIAS PARA LA SUPERVISION DEL PAE EN LA GOBERNACION DEL MAGDALENA</t>
  </si>
  <si>
    <t xml:space="preserve">SULEIDY FABRIANA AMAYA GONZALES </t>
  </si>
  <si>
    <t>1728</t>
  </si>
  <si>
    <t>https://community.secop.gov.co/Public/Tendering/OpportunityDetail/Index?noticeUID=CO1.NTC.7095048&amp;isFromPublicArea=True&amp;isModal=False</t>
  </si>
  <si>
    <t>PS-1727-2024</t>
  </si>
  <si>
    <t>SIXTA TULIA ACOSTA BOTTO</t>
  </si>
  <si>
    <t>1727</t>
  </si>
  <si>
    <t>https://community.secop.gov.co/Public/Tendering/OpportunityDetail/Index?noticeUID=CO1.NTC.7108072&amp;isFromPublicArea=True&amp;isModal=False</t>
  </si>
  <si>
    <t>PS-1726-2024</t>
  </si>
  <si>
    <t>PRESTAR SERVICIOS PROFESIONALES COMO ASESORA FINANCIERA EN LA OFICINA DE PROGRAMAS DE ALIMENTACIÓN DEL DEPARTAMENTO DEL MAGDALENA Y BRINDAR ACOMPAÑAMIENTO EN LA SUPERVISIÓN DEL PAE DE LA GOBERNACIÓN DEL MAGDALENA</t>
  </si>
  <si>
    <t>MARIA JESUS PALENCIA SALAS</t>
  </si>
  <si>
    <t>1726</t>
  </si>
  <si>
    <t>https://community.secop.gov.co/Public/Tendering/OpportunityDetail/Index?noticeUID=CO1.NTC.7108068&amp;isFromPublicArea=True&amp;isModal=False</t>
  </si>
  <si>
    <t>PS-1725-2024</t>
  </si>
  <si>
    <t>PRESTACION DE SERVICIOS DE APYO A LA GESTION PARA EL FORTALECIMIENTO DEL PROGRAMA ANTICONTRABANDO EN EL DEPARTAMENTO DEL MAGDALENA</t>
  </si>
  <si>
    <t>IVON ANDREA VARELA RADA</t>
  </si>
  <si>
    <t>1725</t>
  </si>
  <si>
    <t>https://community.secop.gov.co/Public/Tendering/OpportunityDetail/Index?noticeUID=CO1.NTC.7109948&amp;isFromPublicArea=True&amp;isModal=False</t>
  </si>
  <si>
    <t>PS-1724-2024</t>
  </si>
  <si>
    <t>HERMELINDA ESTEBANA OVIEDO SAUCEDO</t>
  </si>
  <si>
    <t>1724</t>
  </si>
  <si>
    <t xml:space="preserve">https://community.secop.gov.co/Public/Tendering/OpportunityDetail/Index?noticeUID=CO1.NTC.7104640&amp;isFromPublicArea=True&amp;isModal=False </t>
  </si>
  <si>
    <t>PS-1723-2024</t>
  </si>
  <si>
    <t xml:space="preserve">PRESTAR SERVICIOS PROFESIONALES COMO ASESORA JURIDICA DE LA OFICINA DE PROGRAMAS DE ALIMENTACION DEL DEPARTAMENTO DEL MAGDALENA, Y EN EL DESARROLLO DE LAS ACTIVIDADES NECESARIAS PARA LA SUPERVISION DEL PAE EN LA GOBERNACION DEL MAGDALENA. </t>
  </si>
  <si>
    <t>GINA KARINA AVENDAÑO MARTINEZ</t>
  </si>
  <si>
    <t>1723</t>
  </si>
  <si>
    <t>https://community.secop.gov.co/Public/Tendering/OpportunityDetail/Index?noticeUID=CO1.NTC.7089743&amp;isFromPublicArea=True&amp;isModal=False</t>
  </si>
  <si>
    <t>PS-1722-2024</t>
  </si>
  <si>
    <t>PRESTACIÓN DE SERVICIOS DE APOYO A LA GESTIÓN PARA EL FORTALECIMIENTO DE LA OFICINA DE TRÁNSITO Y TRANSPORTE DEL DEPARTAMENTO DEL MAGDALENA.</t>
  </si>
  <si>
    <t xml:space="preserve"> FREDY ARTURO POLO PAVAJEAU </t>
  </si>
  <si>
    <t>1722</t>
  </si>
  <si>
    <t>https://community.secop.gov.co/Public/Tendering/OpportunityDetail/Index?noticeUID=CO1.NTC.7092017&amp;isFromPublicArea=True&amp;isModal=False</t>
  </si>
  <si>
    <t>PS-1721-2024</t>
  </si>
  <si>
    <t>PRESTACIÓN DE SERVICIOS PROFESIONALES A LA SECRETARÍA DE EDUCACIÓN DEPARTAMENTAL EN EL DESARROLLO DE ACTIVIDADES ASIGNADAS EN EL ÁREA DE CALIDAD EDUCATIVA.</t>
  </si>
  <si>
    <t>YARIZELL PATRICIA PABA JIMENEZ</t>
  </si>
  <si>
    <t>1721</t>
  </si>
  <si>
    <t xml:space="preserve"> https://community.secop.gov.co/Public/Tendering/OpportunityDetail/Index?noticeUID=CO1.NTC.7091821&amp;isFromPublicArea=True&amp;isModal=False</t>
  </si>
  <si>
    <t>PS-1718-2024</t>
  </si>
  <si>
    <t>TATIANA VANESSA GUARNIZO MARTINEZ</t>
  </si>
  <si>
    <t>1720</t>
  </si>
  <si>
    <t>LAURAA CUELLO</t>
  </si>
  <si>
    <t>https://community.secop.gov.co/Public/Tendering/OpportunityDetail/Index?noticeUID=CO1.NTC.7091815&amp;isFromPublicArea=True&amp;isModal=False</t>
  </si>
  <si>
    <t>PS-1719-2024</t>
  </si>
  <si>
    <t>PRESTACIÓN DE SERVICIOS PROFESIONALES EN PSICOLOGÍA ORGANIZACIONAL A LA SECRETARIA DE EDUCACIÓN DEL DEPARTAMENTO DEL MAGDALENA EN EL DESARROLLO DE ACTIVIDADES ASIGNADAS EN EL ÁREA DE INSPECCIÓN Y VIGILANCIA, A TRAVÉS DE LAS OBLIGACIONES DE LA PRESENTE CONTRATACIÓN DEL DEPARTAMENTO DEL MAGDALENA.</t>
  </si>
  <si>
    <t>MONICA GABRIELA DE LA CRUZ MERCADO</t>
  </si>
  <si>
    <t>1719</t>
  </si>
  <si>
    <t>https://community.secop.gov.co/Public/Tendering/OpportunityDetail/Index?noticeUID=CO1.NTC.7091627&amp;isFromPublicArea=True&amp;isModal=False</t>
  </si>
  <si>
    <t>LUIS FERNANDO OSPINO GONZALEZ</t>
  </si>
  <si>
    <t>1718</t>
  </si>
  <si>
    <t xml:space="preserve">https://community.secop.gov.co/Public/Tendering/OpportunityDetail/Index?noticeUID=CO1.NTC.7091914&amp;isFromPublicArea=True&amp;isModal=False </t>
  </si>
  <si>
    <t>PS-1717-2024</t>
  </si>
  <si>
    <t xml:space="preserve"> CRISTYAN CAMILO ROJANO SALDAÑA</t>
  </si>
  <si>
    <t>1717</t>
  </si>
  <si>
    <t>https://community.secop.gov.co/Public/Tendering/OpportunityDetail/Index?noticeUID=CO1.NTC.7091912&amp;isFromPublicArea=True&amp;isModal=False</t>
  </si>
  <si>
    <t>PS-1716-2024</t>
  </si>
  <si>
    <t>881</t>
  </si>
  <si>
    <t>PRESTACIÓN DE SERVICIOS DE APOYO A LA GESTIÓN, PARA REALIZAR SERVICIOS DE MOVILIDAD, TRANSPORTE Y CONDUCCIÓN AL SECRETARIO GENERAL O AL PERSONAL QUE ESTE DISPONGA DE ACUERDO A LA NECESIDAD DEL SERVICIO</t>
  </si>
  <si>
    <t>CESAR AUGUSTO HERRERA PABO</t>
  </si>
  <si>
    <t>1716</t>
  </si>
  <si>
    <t xml:space="preserve">https://community.secop.gov.co/Public/Tendering/OpportunityDetail/Index?noticeUID=CO1.NTC.7091909&amp;isFromPublicArea=True&amp;isModal=False </t>
  </si>
  <si>
    <t>PS-1715-2024</t>
  </si>
  <si>
    <t>PRESTACION DE SERVICIOS PROFESIONALES ESPECIALIZADOS PARA LA ASESORIA Y DEMAS ACTUACIONES ADMINISTRATIVAS EN EL MARCO DEL PROYECTO PARA LA IMPLEMENTACION Y MEJORAMIENTO DE LA TASA DE TRÁNSITO INMEDIATO DE LA EDUCACIÓN MEDIA A LA POSMEDIA: EDUCACIÓN SUPERIOR Y FORMACIÓN PARA EL TRABAJO EN EL DEPARTAMENTO DEL MAGDALENA.</t>
  </si>
  <si>
    <t>BRAYAN JESUS ACOSTA PUELLO</t>
  </si>
  <si>
    <t>1715</t>
  </si>
  <si>
    <t xml:space="preserve"> LAURA CUELLO</t>
  </si>
  <si>
    <t xml:space="preserve">https://community.secop.gov.co/Public/Tendering/OpportunityDetail/Index?noticeUID=CO1.NTC.7091810&amp;isFromPublicArea=True&amp;isModal=False </t>
  </si>
  <si>
    <t>PS-1714-2024</t>
  </si>
  <si>
    <t>PRESTACIÓN DE SERVICIOS DE APOYO A LA GESTION CÓMO ENLACE EN EL MUNICIPIO DE REMOLINO EN LOS PROCESOS SOCIALES PARA LA EJECUCIÓN DEL PROYECTO FORTALECIMIENTO DEL SERVICIO DE PROMOCIÓN A LA PARTICIPACIÓN CIUDADANA EN EL DEPARTAMENTO DEL MAGDALENA.</t>
  </si>
  <si>
    <t>JOSE CHARRIS RAMOSDAVILA</t>
  </si>
  <si>
    <t>1714</t>
  </si>
  <si>
    <t>ALEJANDRA RODIGUEZ</t>
  </si>
  <si>
    <t>https://community.secop.gov.co/Public/Tendering/OpportunityDetail/Index?noticeUID=CO1.NTC.7108463&amp;isFromPublicArea=True&amp;isModal=False</t>
  </si>
  <si>
    <t>PS-1713-2024</t>
  </si>
  <si>
    <t>PRESTACIÓN DE SERVICIOS PROFESIONALES COMO CONTADOR PÚBLICO PARA EL DESARROLLO DE LAS ACTIVIDADES ASIGNADAS EN EL ÁREA DE LA OFICINA PRESTACIONES SOCIALES DE LA SECRETARÍA DE EDUCACIÓN DEL DEPARTAMENTO DEL MAGDALENA.</t>
  </si>
  <si>
    <t xml:space="preserve">NATALIA POLICARPA RODRIGUEZ FRANCO </t>
  </si>
  <si>
    <t>1713</t>
  </si>
  <si>
    <t>https://community.secop.gov.co/Public/Tendering/OpportunityDetail/Index?noticeUID=CO1.NTC.7090464&amp;isFromPublicArea=True&amp;isModal=False</t>
  </si>
  <si>
    <t>PS-1712-2024</t>
  </si>
  <si>
    <t>1590</t>
  </si>
  <si>
    <t>PRESTACION DE SERVICIOSPARA LA REALIZACIÓN DE UN PROGRAMA DE RADIO PARA DIFUNDIR LAS DIFERENTES CAMPAÑAS INSTITUCIONALES, ACCIONES Y PROGRAMAS DEL GOBIERNO DEPARTAMENTAL CONTEMPLADOS DENTRO DE LA ESTRATEGIA DE COMUNICACIÓN INSTITUCIONAL</t>
  </si>
  <si>
    <t>ASOCIACION COMUNITARIA SOCIAL Y RADIAL DELFIN STEREO,</t>
  </si>
  <si>
    <t>1712</t>
  </si>
  <si>
    <t>https://community.secop.gov.co/Public/Tendering/OpportunityDetail/Index?noticeUID=CO1.NTC.7097054&amp;isFromPublicArea=True&amp;isModal=False</t>
  </si>
  <si>
    <t>PS-1711-2024</t>
  </si>
  <si>
    <t>PRESTACIÓN DE SERVICIOS DE APOYO A LA GESTION CÓMO ENLACE EN EL MUNICIPIO DE ARACATACA EN LOS PROCESOS SOCIALES PARA LA EJECUCIÓN DEL PROYECTO FORTALECIMIENTO DEL SERVICIO DE PROMOCIÓN A LA PARTICIPACIÓN CIUDADANA EN EL DEPARTAMENTO DEL MAGDALENA</t>
  </si>
  <si>
    <t>YOHANA MADRID MESTRE</t>
  </si>
  <si>
    <t>1711</t>
  </si>
  <si>
    <t>https://community.secop.gov.co/Public/Tendering/OpportunityDetail/Index?noticeUID=CO1.NTC.7096321&amp;isFromPublicArea=True&amp;isModal=False</t>
  </si>
  <si>
    <t>PS-1710-2024</t>
  </si>
  <si>
    <t>PRESTAR SERVICIOS PROFESIONALES COMO ASESOR TRANSVERSAL DEL PROYECTO IMPLEMENTACIÓN DE LA EMPRESA DE ADMINISTRACIÓN PÚBLICA COOPERATIVA - FONDO ROTATORIO DEL DEPARTAMENTO DEL MAGDALENA</t>
  </si>
  <si>
    <t xml:space="preserve">SANDRA MILENA PEREZ BENAVIDES </t>
  </si>
  <si>
    <t>1710</t>
  </si>
  <si>
    <t>https://community.secop.gov.co/Public/Tendering/OpportunityDetail/Index?noticeUID=CO1.NTC.7096018&amp;isFromPublicArea=True&amp;isModal=False</t>
  </si>
  <si>
    <t>PS-1709-2024</t>
  </si>
  <si>
    <t>1637</t>
  </si>
  <si>
    <t>PRESTAR SERVICIOS PROFESIONALES COMO ABOGADO EN LA OFICINA DE PENSIONES DE LA GOBERNACIÓN DEL MAGDALENA</t>
  </si>
  <si>
    <t xml:space="preserve"> LUIS FELIPE TRONCOSO MERCADO </t>
  </si>
  <si>
    <t>1709</t>
  </si>
  <si>
    <t xml:space="preserve">https://community.secop.gov.co/Public/Tendering/OpportunityDetail/Index?noticeUID=CO1.NTC.7095101&amp;isFromPublicArea=True&amp;isModal=False </t>
  </si>
  <si>
    <t>PS-1708-2024</t>
  </si>
  <si>
    <t>VALENTINA ISABEL CANTILLO OROZCO</t>
  </si>
  <si>
    <t>1708</t>
  </si>
  <si>
    <t>https://community.secop.gov.co/Public/Tendering/OpportunityDetail/Index?noticeUID=CO1.NTC.7097095&amp;isFromPublicArea=True&amp;isModal=False</t>
  </si>
  <si>
    <t>PS-1707-2024</t>
  </si>
  <si>
    <t>PRESTACION DE SERVICIOS PROFESIONALES COMO ADMINISTRADOR DE EMPRESAS PARA EL FORTALECIMIENTO DEL PROGRAMA ANTICONTRABANDO EN EL DEPARTAMENTO DEL MAGDALENA</t>
  </si>
  <si>
    <t xml:space="preserve">LUIS MIGUEL GRANADOS DIAZ GRANADOS </t>
  </si>
  <si>
    <t>1707</t>
  </si>
  <si>
    <t>https://community.secop.gov.co/Public/Tendering/OpportunityDetail/Index?noticeUID=CO1.NTC.7096653&amp;isFromPublicArea=True&amp;isModal=False</t>
  </si>
  <si>
    <t>PS-1706-2024</t>
  </si>
  <si>
    <t>PRESTACIÓN DE SERVICIOS PROFESIONALES COMO CONTADOR PUBLICO PARA EL FORTALECIMIENTO DEL PROGRAMA ANTICONTRABANDO EN EL DEPARTAMENTO DEL MAGDALENA</t>
  </si>
  <si>
    <t>ALBERTO TRESPALACIOS PEÑAS m</t>
  </si>
  <si>
    <t>1706</t>
  </si>
  <si>
    <t>https://community.secop.gov.co/Public/Tendering/OpportunityDetail/Index?noticeUID=CO1.NTC.7112381&amp;isFromPublicArea=True&amp;isModal=False</t>
  </si>
  <si>
    <t>PS-1705-2024</t>
  </si>
  <si>
    <t>7305</t>
  </si>
  <si>
    <t>PRESTACION DE SERVICIOS PROFESIONALES COMO INGENIERA CIVIL ESPECIALISTA PARA EL FORTALECIMIENTO DE PROYECTO DE CONSTRUCCION Y DOTACION DE CENTROS DE VIDA PARA EL ADULTO MAYOR EN EL MUNICIPIO DE Fundación MAGDALENA</t>
  </si>
  <si>
    <t>ADRIANA PAOLA PATIÑO MERCADO</t>
  </si>
  <si>
    <t>1705</t>
  </si>
  <si>
    <t>https://community.secop.gov.co/Public/Tendering/OpportunityDetail/Index?noticeUID=CO1.NTC.7082549&amp;isFromPublicArea=True&amp;isModal=False</t>
  </si>
  <si>
    <t>EJECUCIÓN</t>
  </si>
  <si>
    <t>TRES MESES</t>
  </si>
  <si>
    <t xml:space="preserve">UN MES </t>
  </si>
  <si>
    <t xml:space="preserve">MODIFICACION N° 001 DE FCHA 20 DE MARZO DE 2025  DONDE SE MODIFICAC EL ALCANCE DEL ONJETO  Y SE AMPLIA EL PLAZO EN UN MES MAS AL AINCIALMENTE PACTADO  MESES // ACTA DE SUSPENSION  N° 001 DE FECHA 22 DE ABRIL DE 2025 </t>
  </si>
  <si>
    <t>CONTRATO INTERADMINISTRATIVO</t>
  </si>
  <si>
    <t>PS-1704-2024</t>
  </si>
  <si>
    <t>ELABORACION DE ESTUDIOS DE REFORMULACION, FACTIBILIDA Y DISEÑOS DEL TREN DE PASAJEROS Y CARGA EN EL DEPARTAMENTO DEL MAGDALENA BPIN 2024002470089 - 928 - SISTEMA GENERAL DE REGALIAS - SSF</t>
  </si>
  <si>
    <t>240612</t>
  </si>
  <si>
    <t>CONTRATO INTERADMINISTRATIVO PARA LA ELABORACION DE ESTUDIOS DE REFORMULACION, FACTIBILIDAD Y DISEÑOS DEL TREN DE PASAJEROS Y CARGA EN EL DEPARTAMENTO DEL MAGDALENA</t>
  </si>
  <si>
    <t>UNIVERSIDAD DISTRITAL FRANCISCO JOSE DE CALDAS</t>
  </si>
  <si>
    <t>1704</t>
  </si>
  <si>
    <t xml:space="preserve">https://community.secop.gov.co/Public/Tendering/OpportunityDetail/Index?noticeUID=CO1.NTC.6983683&amp;isFromPublicArea=True&amp;isModal=False </t>
  </si>
  <si>
    <t xml:space="preserve">ACTA DE SUSPENSION DE FECHA 23 DE DICIEMBRE DE 2024 /// ACTA DE PRORROGA A LA SUSENSION N° 001 DE FECHA 20 DE ENERO DE 2025 ///  ACTA DE REICNION  N° 1 DE FECHA 20 DE FEBRERO DE 2025  /// </t>
  </si>
  <si>
    <t>MC-031-2024</t>
  </si>
  <si>
    <t>1010</t>
  </si>
  <si>
    <t>EJECUCION DE OBRAS COMPLEMENTARIAS Y ADECUACIÓN, INCLUIDA LA DOTACION DE LA SEDE DE LA REGISTRADURÍA ÉTNICA EN LA VEREDA EL 50 CORREGIMIENTO DE SANTA ROSA DE LIMA MUNICIPIO DE FUNDACIÓN DEPARTAMENTO DEL MAGDALENA.”</t>
  </si>
  <si>
    <t>IOT AND ENERGY S.A.S.</t>
  </si>
  <si>
    <t>1703</t>
  </si>
  <si>
    <t xml:space="preserve">https://community.secop.gov.co/Public/Tendering/OpportunityDetail/Index?noticeUID=CO1.NTC.7085406&amp;isFromPublicArea=True&amp;isModal=False </t>
  </si>
  <si>
    <t>PRESTACIÓN DE SERVICIO PROFESIONALES POR PARTE DEL CONTRATISTA EN LA SECRETARÍA SECCIONAL DE SALUD DEL DEPARTAMENTO DEL MAGDALENA, PARA IMPLEMENTAR EL PROGRAMA MEDICO EN TU CASA CON ENFOQUE FAMILIAR A NIVEL DEPARTAMENTAL.</t>
  </si>
  <si>
    <t xml:space="preserve"> ADRIANA KARINA ORTIZ YELA </t>
  </si>
  <si>
    <t>1702</t>
  </si>
  <si>
    <t xml:space="preserve">https://community.secop.gov.co/Public/Tendering/OpportunityDetail/Index?noticeUID=CO1.NTC.7092811&amp;isFromPublicArea=True&amp;isModal=False
</t>
  </si>
  <si>
    <t>PRESTACIÓN DE SERVICIOS PROFESIONALES EN LA DIMENSIÓN FORTALECIMIENTO DE LA AUTORIDAD SANITARIA, COMO REFERENTE EN EL EQUIPO DE LAS IAAS, CONFORME A LAS ACCIONES ESTABLECIDAS EN EL DECRETO 3518 DE 2006, DECRETO 780 DE 2016 Y LINEAMIENTOS DEL INS 2024</t>
  </si>
  <si>
    <t xml:space="preserve"> MARTHA LUCIA GOMEZ PEREZ</t>
  </si>
  <si>
    <t>1701</t>
  </si>
  <si>
    <t>https://community.secop.gov.co/Public/Tendering/OpportunityDetail/Index?noticeUID=CO1.NTC.7144152&amp;isFromPublicArea=True&amp;isModal=False</t>
  </si>
  <si>
    <t>PS-1700-2024</t>
  </si>
  <si>
    <t>PRESTAR SEVICIOS COMO AUXILIAR OPERATIVO TECNICO EN SISTEMAS DE LA OFICINA DE PROGRAMAS DE ALIMENTACION DEL DEPARATMENTO DEL MAGDALENA Y EN EL DESARROLLO DE LAS ACTIVIDADES NECESARIAS PARA LA SUPERVISION DEL PAE EN LA GOBERNACION DEL MAGDALENA</t>
  </si>
  <si>
    <t>KARINA ISABEL HERNANDEZ MEDINA</t>
  </si>
  <si>
    <t>1700</t>
  </si>
  <si>
    <t>https://community.secop.gov.co/Public/Tendering/OpportunityDetail/Index?noticeUID=CO1.NTC.7084004&amp;isFromPublicArea=True&amp;isModal=False</t>
  </si>
  <si>
    <t>PS-1699-2024</t>
  </si>
  <si>
    <t>1549</t>
  </si>
  <si>
    <t>PRESTAR SERVICIOS PROFESIONALES COMO ABOGADO ESPECIALIZADO PARA LA ASESORÍA JURÍDICA Y DEMÁS ACTUACIONES ADMINISTRATIVAS EN LOS PROCESOS QUE SE LLEVARAN A CABO PARA LA INSPECCIÓN CATASTRAL DE LOS PREDIOS UBICADOS EN LAS ZONAS URBANAS Y RURALES SITUADAS EN EL DEPARTAMENTO DEL MAGDALENA</t>
  </si>
  <si>
    <t>SOLVENIS KATHERINE CHARRIS VASQUEZ</t>
  </si>
  <si>
    <t>1699</t>
  </si>
  <si>
    <t>https://community.secop.gov.co/Public/Tendering/OpportunityDetail/Index?noticeUID=CO1.NTC.7083671&amp;isFromPublicArea=True&amp;isModal=False</t>
  </si>
  <si>
    <t>PS-1698-2024</t>
  </si>
  <si>
    <t>1545</t>
  </si>
  <si>
    <t>PRESTAR LOS SERVICIOS PROFESIONALES COMO INGENIERO AMBIENTAL Y SANITARIO PARA REALIZAR LA INSPECCIÓN CATASTRAL DE LOS PREDIOS UBICADOS EN LAS ZONAS URBANAS Y RURALES SITUADAS EN EL DEPARTAMENTO DEL MAGDALENA</t>
  </si>
  <si>
    <t>JOLAHUZ ANDRUZ QUINTERO SILVA</t>
  </si>
  <si>
    <t>1698</t>
  </si>
  <si>
    <t>https://community.secop.gov.co/Public/Tendering/OpportunityDetail/Index?noticeUID=CO1.NTC.7083650&amp;isFromPublicArea=True&amp;isModal=False</t>
  </si>
  <si>
    <t>PS-1697-2024</t>
  </si>
  <si>
    <t xml:space="preserve">PRESTAR SERVICIOS DE APOYO A LA GESTIÓN EN EL DESARROLLO DE ACTIVIDADES ASIGNADAS EN EL ÁREA DE CALIDAD EDUCATIVA EN LA SECRETARÍA DE EDUCACIÓN DEL DEPARTAMENTO DEL MAGDALENA </t>
  </si>
  <si>
    <t>AVELIS MARIA CHIQUILLO DIAZ</t>
  </si>
  <si>
    <t>1697</t>
  </si>
  <si>
    <t xml:space="preserve">https://community.secop.gov.co/Public/Tendering/OpportunityDetail/Index?noticeUID=CO1.NTC.7083478&amp;isFromPublicArea=True&amp;isModal=False </t>
  </si>
  <si>
    <t>PS-1696-2024</t>
  </si>
  <si>
    <t>1544</t>
  </si>
  <si>
    <t>PRESTAR LOS SERVICIOS PROFESIONALES COMO INGENIERO CIVIL PARA REALIZAR LA INSPECCIÓN CATASTRAL DE LOS PREDIOS UBICADOS EN LAS ZONAS URBANAS Y RURALES SITUADAS EN EL DEPARTAMENTO DEL MAGDALENA</t>
  </si>
  <si>
    <t>ANYI PAOLA VILLERO BERMUDEZ,</t>
  </si>
  <si>
    <t>1696</t>
  </si>
  <si>
    <t>https://community.secop.gov.co/Public/Tendering/OpportunityDetail/Index?noticeUID=CO1.NTC.7084878&amp;isFromPublicArea=True&amp;isModal=False</t>
  </si>
  <si>
    <t>PS-1695-2024</t>
  </si>
  <si>
    <t>PRESTAR SERVICIOS PROFESIONALES ESPECIALIZADOS PARA REALIZAR ACTIVIDADES RELACIONADAS CON LA DIRECCION GENERAL DEL PROYECTO DESARROLLO Y APLICACIÓN DE TECNOLOGÍAS CONVERGENTES EN EL SECTOR TURISMO, PARA LA COMPETITIVIDAD Y EL DESARROLLO ECONÓMICO DEL DEPARTAMENTO DEL MAGDALENA</t>
  </si>
  <si>
    <t>ESCILDA PAOLA MUÑOZ VARGAS</t>
  </si>
  <si>
    <t>1695</t>
  </si>
  <si>
    <t xml:space="preserve">LUIS SANES </t>
  </si>
  <si>
    <t>https://community.secop.gov.co/Public/Tendering/OpportunityDetail/Index?noticeUID=CO1.NTC.7084794&amp;isFromPublicArea=True&amp;isModal=False</t>
  </si>
  <si>
    <t>PS-1694-2024</t>
  </si>
  <si>
    <t>1683</t>
  </si>
  <si>
    <t>PRESTAR LOS SERVICIOS PROFESIONALES COMO PSICOLOGA A LA OFICINA DE PENSIONES DE LA GOBERNACIÓN DEL MAGDALENA</t>
  </si>
  <si>
    <t xml:space="preserve"> DANIELA SOFIA RIVAS SILVA</t>
  </si>
  <si>
    <t>1694</t>
  </si>
  <si>
    <t>https://community.secop.gov.co/Public/Tendering/OpportunityDetail/Index?noticeUID=CO1.NTC.7090741&amp;isFromPublicArea=True&amp;isModal=False</t>
  </si>
  <si>
    <t>PS-1693-2024</t>
  </si>
  <si>
    <t xml:space="preserve">PRESTACIÓN DE SERVICIOS PROFESIONALES PARA EL DESARROLLO DE ACTIVIDADES NECESARIAS EN EL ÁREA DE ADMINISTRATIVA Y FINANCIERA DE LA SECRETARÍA DE EDUCACIÓN DEL DEPARTAMENTO DEL MAGDALENA </t>
  </si>
  <si>
    <t xml:space="preserve">MARGARITA MARIA GARCIA CASTIBLANCO </t>
  </si>
  <si>
    <t>1693</t>
  </si>
  <si>
    <t>https://community.secop.gov.co/Public/Tendering/OpportunityDetail/Index?noticeUID=CO1.NTC.7085389&amp;isFromPublicArea=True&amp;isModal=False</t>
  </si>
  <si>
    <t>PS-1692-2024</t>
  </si>
  <si>
    <t>1548</t>
  </si>
  <si>
    <t>PRESTAR SERVICIOS PROFESIONALES COMO ABOGADO PARA LA ASESORÍA JURÍDICA Y DEMÁS ACTUACIONES ADMINISTRATIVAS EN LOS PROCESOS QUE SE LLEVARAN A CABO PARA LA INSPECCIÓN CATASTRAL DE LOS PREDIOS UBICADOS EN LAS ZONAS URBANAS Y RURALES SITUADAS EN EL DEPARTAMENTO DEL MAGDALENA</t>
  </si>
  <si>
    <t>HERNANDO GARCIA RENTERIA</t>
  </si>
  <si>
    <t>1692</t>
  </si>
  <si>
    <t>https://community.secop.gov.co/Public/Tendering/OpportunityDetail/Index?noticeUID=CO1.NTC.7085249&amp;isFromPublicArea=True&amp;isModal=False</t>
  </si>
  <si>
    <t>PS-1691-2024</t>
  </si>
  <si>
    <t xml:space="preserve">PRESTAR SERVICIOS DE APOYO A LA GESTION COMO AUXILIAR EN RECURSOS HUMANOS Y BIENESTAR SOCIAL DE LA OFICINA DE PROGRAMAS DE ALIMENTACION DEL DEPARTAMENTO DEL MAGDALENA Y BRINDAR ACOMPAÑAMIENTO EN LA SUPERVISION DEL PAE DE LA GOBERNACION DEL MAGDALENA </t>
  </si>
  <si>
    <t>ANA MARIA LEON BLANCO</t>
  </si>
  <si>
    <t>1691</t>
  </si>
  <si>
    <t>https://community.secop.gov.co/Public/Tendering/OpportunityDetail/Index?noticeUID=CO1.NTC.7092834&amp;isFromPublicArea=True&amp;isModal=False</t>
  </si>
  <si>
    <t>PS-1690-2024</t>
  </si>
  <si>
    <t>YARLENIS JADITH CORTINA PARRA</t>
  </si>
  <si>
    <t>1690</t>
  </si>
  <si>
    <t>https://community.secop.gov.co/Public/Tendering/OpportunityDetail/Index?noticeUID=CO1.NTC.7090646&amp;isFromPublicArea=True&amp;isModal=False</t>
  </si>
  <si>
    <t>PS-1641-2024</t>
  </si>
  <si>
    <t xml:space="preserve">OTROS SERVICIOS PROFESIONALES CIENTIFICOS Y TECNICOS - ACCTIVIDADES DE PROMOCION Y DESARROLLO DE LA CULTURA - ESTAMPILLA PRO CULTURA - </t>
  </si>
  <si>
    <t>809</t>
  </si>
  <si>
    <t>Prestación de servicios profesionales para el fortalecimiento del proyecto: "FORTALECIMIENTO DEL DESARROLLO ECONÓMICO Y LA PROMOCIÓN CULTURAL, ARTÍSTICA Y CREATIVA DE LOS GESTORES A TRAVÉS DE LA CONVOCATORIA DEL PROGRAMA DEPARTAMENTAL DE ESTÍMULOS A LAS ARTES Y LA CULTURA "MACONDO CULTURAL EN EL DEPARTAMENTO DEL MAGDALENA</t>
  </si>
  <si>
    <t>JOSELUIS ALBEIRO VILLAMIZAR QUINTO</t>
  </si>
  <si>
    <t>1689</t>
  </si>
  <si>
    <t>https://community.secop.gov.co/Public/Tendering/OpportunityDetail/Index?noticeUID=CO1.NTC.7089307&amp;isFromPublicArea=True&amp;isModal=False</t>
  </si>
  <si>
    <t>PS-1688-2024</t>
  </si>
  <si>
    <t>1546</t>
  </si>
  <si>
    <t>JOSE ALEJANDRO PARRA SARMIENTO</t>
  </si>
  <si>
    <t>1688</t>
  </si>
  <si>
    <t>https://community.secop.gov.co/Public/Tendering/OpportunityDetail/Index?noticeUID=CO1.NTC.7082079&amp;isFromPublicArea=True&amp;isModal=False</t>
  </si>
  <si>
    <t>PS-1687-2024</t>
  </si>
  <si>
    <t>PRESTACIÓN DE SERVICIOS DE APOYO A LA GESTION COMO AGENTE DE TRANSITO PARA EL FORTALECIMIENTO DE LA OFICINA DE TRÁNSITO Y TRANSPORTE DEL DEPARTAMENTO DEL MAGDALENA</t>
  </si>
  <si>
    <t>EDGAR DAVID CERVANTES RAMIREZ</t>
  </si>
  <si>
    <t>1687</t>
  </si>
  <si>
    <t>https://community.secop.gov.co/Public/Tendering/OpportunityDetail/Index?noticeUID=CO1.NTC.7085300&amp;isFromPublicArea=True&amp;isModal=False</t>
  </si>
  <si>
    <t>PS-1686-2024</t>
  </si>
  <si>
    <t>1392</t>
  </si>
  <si>
    <t xml:space="preserve">PRESTAR SERVICIOS PROFESIONALES PARA EL FORTALECIMIENTO DEL BANCO DE PROYECTOS COMO PARTE DEL EQUIPO DE LA OFICINA ASESORA DE PLANEACIÓN DE LA GOBERNACIÓN DEL MAGDALENA </t>
  </si>
  <si>
    <t>DIANA MARCELA VEGA MARTINEZ</t>
  </si>
  <si>
    <t>1686</t>
  </si>
  <si>
    <t xml:space="preserve">https://community.secop.gov.co/Public/Tendering/OpportunityDetail/Index?noticeUID=CO1.NTC.7080838&amp;isFromPublicArea=True&amp;isModal=False </t>
  </si>
  <si>
    <t>PS-1685-2024</t>
  </si>
  <si>
    <t>BORYS ENRIQUE RODRIGUEZ MARTINEZ</t>
  </si>
  <si>
    <t>1685</t>
  </si>
  <si>
    <t>https://community.secop.gov.co/Public/Tendering/OpportunityDetail/Index?noticeUID=CO1.NTC.7078404&amp;isFromPublicArea=True&amp;isModal=False</t>
  </si>
  <si>
    <t>PS-1684-2024</t>
  </si>
  <si>
    <t>AMPARO BEATRIZ CAMACHO SALGADO</t>
  </si>
  <si>
    <t>1684</t>
  </si>
  <si>
    <t xml:space="preserve">https://community.secop.gov.co/Public/Tendering/OpportunityDetail/Index?noticeUID=CO1.NTC.7079332&amp;isFromPublicArea=True&amp;isModal=False </t>
  </si>
  <si>
    <t>PS-1683-2024</t>
  </si>
  <si>
    <t>OSCAR JAVIER ROMERO OVIEDO</t>
  </si>
  <si>
    <t>https://community.secop.gov.co/Public/Tendering/OpportunityDetail/Index?noticeUID=CO1.NTC.7078073&amp;isFromPublicArea=True&amp;isModal=False</t>
  </si>
  <si>
    <t>PS-1682-2024</t>
  </si>
  <si>
    <t xml:space="preserve">PRESTAR SERVICIOS DE APOYO A LA GESTIÓN EN EL DESARROLLO DE ACTIVIDADES ASIGNADAS EN EL ÁREA HISTORIAS LABORALES EN LA SECRETARÍA DE EDUCACIÓN DEL DEPARTAMENTO DEL MAGDALENA.  </t>
  </si>
  <si>
    <t>LEONELA ISABEL RIVADENEIRA MELO</t>
  </si>
  <si>
    <t>1682</t>
  </si>
  <si>
    <t>LUISA SANES</t>
  </si>
  <si>
    <t xml:space="preserve">https://community.secop.gov.co/Public/Tendering/OpportunityDetail/Index?noticeUID=CO1.NTC.7071832&amp;isFromPublicArea=True&amp;isModal=False </t>
  </si>
  <si>
    <t>PS-1681-2024</t>
  </si>
  <si>
    <t>PRESTACIÓN DE SERVICIOS DE APOYO A LA GESTION DOCUMENTAL EN LOS PROCESOS SOCIALES PARA LA EJECUCIÓN DEL PROYECTO FORTALECIMIENTO DEL SERVICIO DE PROMOCIÓN A LA PARTICIPACIÓN CIUDADANA EN EL DEPARTAMENTO DEL MAGDALENA</t>
  </si>
  <si>
    <t xml:space="preserve"> BERUZCA OROZCO MELENDEZ</t>
  </si>
  <si>
    <t>1681</t>
  </si>
  <si>
    <t>https://community.secop.gov.co/Public/Tendering/OpportunityDetail/Index?noticeUID=CO1.NTC.7089913&amp;isFromPublicArea=True&amp;isModal=False</t>
  </si>
  <si>
    <t>PS-1680-2024</t>
  </si>
  <si>
    <t>391</t>
  </si>
  <si>
    <t xml:space="preserve">PRESTACIÓN DE SERVICIOS DE APOYO A LA GESTIÓN PARA LA EJECUCIÓN ASISTENCIAL DEL PROYECTO FORTALECIMIENTO DE LA ATENCIÓN E INCLUSIÓN SOCIAL DE LA POBLACIÓN VULNERABLE A TRAVÉS DE LAS ESTRATEGIAS Y SERVICIOS INSTITUCIONALES DEL DEPARTAMENTO DEL MAGDALENA </t>
  </si>
  <si>
    <t xml:space="preserve">SILVIA ALEJANDRA GUERRERO MEDINA </t>
  </si>
  <si>
    <t>1680</t>
  </si>
  <si>
    <t>https://community.secop.gov.co/Public/Tendering/OpportunityDetail/Index?noticeUID=CO1.NTC.7069316&amp;isFromPublicArea=True&amp;isModal=False</t>
  </si>
  <si>
    <t>PS-1679-2024</t>
  </si>
  <si>
    <t>PRESTACIÓN DE SERVICIOS PROFESIONALES COMO COORDINADORA FINANCIERA DEL PROYECTO PARA LA IMPLEMENTACIÓN Y MEJORAMIENTO DE LA TASA DE TRÁNSITO INMEDIATO DE LA EDUCACIÓN MEDIA A LA POSMEDIA: EDUCACIÓN SUPERIOR Y FORMACIÓN PARA EL TRABAJO EN EL DEPARTAMENTO DEL MAGDALENA</t>
  </si>
  <si>
    <t>MARIA AUXILIADORA ROMERO CARBONELL</t>
  </si>
  <si>
    <t>1679</t>
  </si>
  <si>
    <t>https://community.secop.gov.co/Public/Tendering/OpportunityDetail/Index?noticeUID=CO1.NTC.7071367&amp;isFromPublicArea=True&amp;isModal=False</t>
  </si>
  <si>
    <t>PS-1678-2024</t>
  </si>
  <si>
    <t xml:space="preserve">PRESTAR SERVICIOS PROFESIONALES COMO INGENIERO INDUSTRIAL ESPECIALISTA PARA GERENCIAR LA COOPERATIVA AGROINDUSTRIAL EN EL MARCO DEL PROYECTO IMPLEMENTACIÓN DE LA EMPRESA DE ADMINISTRACIÓN PÚBLICA COOPERATIVA - FONDO ROTATORIO DEL DEPARTAMENTO DEL MAGDALENA </t>
  </si>
  <si>
    <t>LUIS DANIEL CASTAÑO BOTERO m</t>
  </si>
  <si>
    <t>1678</t>
  </si>
  <si>
    <t>https://community.secop.gov.co/Public/Tendering/OpportunityDetail/Index?noticeUID=CO1.NTC.7185455&amp;isFromPublicArea=True&amp;isModal=False</t>
  </si>
  <si>
    <t>MODIFICAION N° 001 DE FECHA 16 DE DICIEMBRE DE 2024 DONDE SE ACLARAN LOS RUBROS PRESUPUESTALES /// MODIFICACION N° 002 DE FECHA 19 DE DICIEMBRE DE 2024 4 DONDE SE ACLARAN LOS RUBROS PRESUPUESTALES</t>
  </si>
  <si>
    <t>PS-1677-2024</t>
  </si>
  <si>
    <t>GESTION PROGRAMATICA DE LA SALUD PUBLICA - RECURSO DE LA NACION - 32 - SISTEMA GENERAL DE PARTICIPACIONES - SALUD PU</t>
  </si>
  <si>
    <t>20/02/2024 - 6/08/2024</t>
  </si>
  <si>
    <t>202 - 978</t>
  </si>
  <si>
    <t>PRESTACION DE SERVICIOS DE APOYO A LA GESTION POR PARTE DEL CONTRATISTA PARA LA EJECUCIÓN DE ACCIONES COMPLEMENTARIAS DE GESTION EN SALUD PUBLICA DE ACUERDO CON EL ARTICULO 5 DE ÑA RES 518 DE 2015, EN ARMONIA CON EL PLAN DECENAL DE SALUD PUBLICA 2022-2031, ADOPTADO POR EL PLAN TERRITORIAL DE SALUD 2020-2024 DEL DEPARTAMENTO DEL MAGDALENA, EL PLAN DE DESARROLLO 2024-2027 Y EL PLAN DW ACCION EN SALUD 2024 DEL DEPARTAMENTO DEL MAGDALENA.</t>
  </si>
  <si>
    <t>Fundación AVANCE SOCIAL INTEGRAL</t>
  </si>
  <si>
    <t>https://community.secop.gov.co/Public/Tendering/OpportunityDetail/Index?noticeUID=CO1.NTC.7058754&amp;isFromPublicArea=True&amp;isModal=False</t>
  </si>
  <si>
    <t>PS-1676-2024</t>
  </si>
  <si>
    <t>14/06/2024 - 10/07/2024</t>
  </si>
  <si>
    <t>716 - 812</t>
  </si>
  <si>
    <t>PRESTAR SERVICIOS PROFESIONALES COMO ABOGADA EN LA OFICINA DE  CONTROL INTERNO DEL DEPARTAMENTO DEL MAGDALENA</t>
  </si>
  <si>
    <t>HERNANDO JOSE CERVANTES HENRIQUEZ,</t>
  </si>
  <si>
    <t>1676</t>
  </si>
  <si>
    <t xml:space="preserve">https://community.secop.gov.co/Public/Tendering/OpportunityDetail/Index?noticeUID=CO1.NTC.7060124&amp;isFromPublicArea=True&amp;isModal=False  </t>
  </si>
  <si>
    <t xml:space="preserve">PS-1675-2024 </t>
  </si>
  <si>
    <t>PRESTACION DE SERVICIOS PROFESIONALES PARA EL MEJORAMIENTO DE LA TASA DE TRÁNSITO INMEDIATO DE LA EDUCACIÓN MEDIA A LA POSMEDIA: EDUCACIÓN SUPERIOR Y FORMACIÓN PARA EL TRABAJO EN EL DEPARTAMENTO DEL MAGDALENA</t>
  </si>
  <si>
    <t>FUNDACION EDUCATIVA ESCALA-FUNDAESCALA</t>
  </si>
  <si>
    <t>1675</t>
  </si>
  <si>
    <t>https://community.secop.gov.co/Public/Tendering/OpportunityDetail/Index?noticeUID=CO1.NTC.7064012&amp;isFromPublicArea=True&amp;isModal=False</t>
  </si>
  <si>
    <t>PS-1574-2024</t>
  </si>
  <si>
    <t>PRESTACIÓN DE SERVICIOS DE APOYO A LA GESTIÓN PARA EL FORTALECIMIENTO DE LA OFICINA DE TRÁNSITO Y TRANSPORTE DEL DEPARTAMENTO DEL MAGDALENA</t>
  </si>
  <si>
    <t xml:space="preserve"> MARIA FERNANDA COLLAZOS ALEGRIA m</t>
  </si>
  <si>
    <t>1674</t>
  </si>
  <si>
    <t xml:space="preserve">https://community.secop.gov.co/Public/Tendering/OpportunityDetail/Index?noticeUID=CO1.NTC.7055588&amp;isFromPublicArea=True&amp;isModal=False </t>
  </si>
  <si>
    <t>PS-1673-2024</t>
  </si>
  <si>
    <t>812</t>
  </si>
  <si>
    <t>PRESTAR SERVICIOS PROFESIONALES COMO ABOGADA ESPECIALISTA EN LA OFICINA DE CONTROL INTERNO DE LA GOBERNACIÓN DEL DEPARTAMENTO DEL MAGDALENA</t>
  </si>
  <si>
    <t>MELISETH PAOLA CAMARGO TAMAYO</t>
  </si>
  <si>
    <t>1673</t>
  </si>
  <si>
    <t>https://community.secop.gov.co/Public/Tendering/OpportunityDetail/Index?noticeUID=CO1.NTC.7054972&amp;isFromPublicArea=True&amp;isModal=False</t>
  </si>
  <si>
    <t>PS-1672-2024</t>
  </si>
  <si>
    <t>1617</t>
  </si>
  <si>
    <t xml:space="preserve">PRESTACIÓN DE SERVICIOS PROFESIONALES COMO COMUNICADOR SOCIAL EN LA OFICINA ASESORA DE COMUNICACIONES PARA EL FORTALECIMIENTO DE ESTRATÉGIAS DE INFORMACIÓN Y DIVULGACIÓN DE LOS AVANCES DE PROYECTOS, OBRAS Y PROGRAMAS DE LA GOBERNACIÓN DEL MAGDALENA </t>
  </si>
  <si>
    <t>VICTOR ENRIQUE ESCORCIA JIMENEZ</t>
  </si>
  <si>
    <t>1672</t>
  </si>
  <si>
    <t>MARIA LINER</t>
  </si>
  <si>
    <t xml:space="preserve">https://community.secop.gov.co/Public/Tendering/OpportunityDetail/Index?noticeUID=CO1.NTC.7071135&amp;isFromPublicArea=True&amp;isModal=False </t>
  </si>
  <si>
    <t>PS-1671-2024</t>
  </si>
  <si>
    <t>PRESTACIÓN DE SERVICIOS DE APOYO POR PARTE DEL CONTRATISTA EN LA SECRETARÍA SECCIONAL DE SALUD DEL DEPARTAMENTO DEL MAGDALENA-ÁREA DE PRESTACIÓN DE SERVICIOS EN EL ÁREA DE REGISTROS PROFESIONALES EN LOS PROCESOS ADMINISTRATIVOS</t>
  </si>
  <si>
    <t>MARIA ELIDA TAMAYO GUERRERO</t>
  </si>
  <si>
    <t>1671</t>
  </si>
  <si>
    <t>https://community.secop.gov.co/Public/Tendering/OpportunityDetail/Index?noticeUID=CO1.NTC.7066896&amp;isFromPublicArea=True&amp;isModal=False</t>
  </si>
  <si>
    <t>PS-1670-2024</t>
  </si>
  <si>
    <t>PRESTACIÓN DE SERVICIOS DE APOYO A LA GESTIÓN A LA SECRETARIA SECCIONAL DE SALUD DEL DEPARTAMENTO DEL MAGDALENA EN LA DIMENSIÓN FORTALECIMIENTO DE LA AUTORIDAD SANITARIA COMO AUXILAR DE LABORATORIO DE SALUD PÚBLICA DEL MAGDALENA, EN EL MARCO NORMATIVO DEL DECRETO 2323/2006, RESOLUCION 1646/2018, RESOLUCION 1619/2015 Y DEMÁS LINEAMIENTOS COMPLEMENTARIOS.</t>
  </si>
  <si>
    <t>ANA MARCELA DAVILA ARIAS</t>
  </si>
  <si>
    <t xml:space="preserve">https://community.secop.gov.co/Public/Tendering/OpportunityDetail/Index?noticeUID=CO1.NTC.7082546&amp;isFromPublicArea=True&amp;isModal=False </t>
  </si>
  <si>
    <t>PS-1669-2024</t>
  </si>
  <si>
    <t xml:space="preserve">PRESTAR SERVICIOS DE APOYO A LA GESTIÓN EN EL DESARROLLO DE ACTIVIDADES ASIGNADAS EN EL ÁREA DE DESPACHO DE LA SECRETARIA DE EDUCACIÓN DEL DEPARTAMENTO DEL MAGDALENA. </t>
  </si>
  <si>
    <t>YESSENIA MARGARITA MARTINEZ DAVILA</t>
  </si>
  <si>
    <t>1669</t>
  </si>
  <si>
    <t>https://community.secop.gov.co/Public/Tendering/OpportunityDetail/Index?noticeUID=CO1.NTC.7072609&amp;isFromPublicArea=True&amp;isModal=False</t>
  </si>
  <si>
    <t>PS-1668-2024</t>
  </si>
  <si>
    <t>1481</t>
  </si>
  <si>
    <t>PRESTACIÓN DE SERVICIOS PROFESIONALES DE ABOGADO ESPECIALISTA PARA LA INTEGRACIÓN Y FORTALECIMIENTO DE LA SECRETARÍA DEL INTERIOR DEL DEPARTAMENTO DEL MAGDALENA.</t>
  </si>
  <si>
    <t>OCTAVIO ALBERTO FORONDA MARIN,</t>
  </si>
  <si>
    <t>1668</t>
  </si>
  <si>
    <t>https://community.secop.gov.co/Public/Tendering/OpportunityDetail/Index?noticeUID=CO1.NTC.7063005&amp;isFromPublicArea=True&amp;isModal=False</t>
  </si>
  <si>
    <t>PS-1667-2024</t>
  </si>
  <si>
    <t>1620</t>
  </si>
  <si>
    <t>PRESTAR SERVICIOS PROFESIONALES DE ABOGADO PARA LA INTEGRACIÓN Y FORTALECIMIENTO DEL EQUIPO DE LA OFICINA JURÍDICA DE LA GOBERNACIÓN DEL MAGDALENA</t>
  </si>
  <si>
    <t>CAROLINA ASTRID RESTREPO MORRON</t>
  </si>
  <si>
    <t>1667</t>
  </si>
  <si>
    <t>https://community.secop.gov.co/Public/Tendering/OpportunityDetail/Index?noticeUID=CO1.NTC.7058818&amp;isFromPublicArea=True&amp;isModal=False</t>
  </si>
  <si>
    <t>PS-1666-2024</t>
  </si>
  <si>
    <t xml:space="preserve">SERVICIOS POSTALES Y DE MENSAJERIA - B20 - INGRESOS CORRIENTES DE LIBRE DESTINACION </t>
  </si>
  <si>
    <t>1624</t>
  </si>
  <si>
    <t>ONTRATO INTERADMINISTRATIVO PARA LA PRESTACIÓN DE SERVICIOS DE MENSAJERIA EXPRESA EN EL MARCO DEL PROYECTO DE FORTALECIMIENTO INTEGRAL DE LA CAPACIDAD TECNOCLOGICA, OPERATIVA, LOGISTICA Y PROFESIONAL DE LA HACIENDA PÚBLICA DEL DEPARTAMENTO DEL MAGDALENA</t>
  </si>
  <si>
    <t>SERVICIOS POSTALES NACIONALES S.A.S.</t>
  </si>
  <si>
    <t>1666</t>
  </si>
  <si>
    <t>https://community.secop.gov.co/Public/Tendering/OpportunityDetail/Index?noticeUID=CO1.NTC.7054697&amp;isFromPublicArea=True&amp;isModal=False</t>
  </si>
  <si>
    <t>PS-1665-2024</t>
  </si>
  <si>
    <t>1614</t>
  </si>
  <si>
    <t>PRESTACIÓN DE SERVICIOS PROFESIONALES EN LA OFICINA ASESORA DE COMUNICACIONES A TRAVES DE ACTIVIDADES PERIODISTICAS Y ELABORACIÓN DE PRODUCTOS PARA LA COMUNICACIÓN DE LOS AVANCES DE OBRAS, PROYECTOS Y PROGRAMAS DE LA GOBERNACIÓN DEL MAGDALENA</t>
  </si>
  <si>
    <t xml:space="preserve">BRYAN ALBERTO CAMARGO OLIER </t>
  </si>
  <si>
    <t>1665</t>
  </si>
  <si>
    <t xml:space="preserve">https://community.secop.gov.co/Public/Tendering/OpportunityDetail/Index?noticeUID=CO1.NTC.7054690&amp;isFromPublicArea=True&amp;isModal=False </t>
  </si>
  <si>
    <t>PS-1664-2024</t>
  </si>
  <si>
    <t>1472</t>
  </si>
  <si>
    <t>PRESTAR SERVICIOS PROFESIONALES COMO ABOGADO EN LA OFICINA DE CONTROL DISCIPLINARIO INTERNO DEL DEPARTAMENTO DEL MAGDALENA</t>
  </si>
  <si>
    <t>ROGER EMIRO MERCADO LYONS m</t>
  </si>
  <si>
    <t>https://community.secop.gov.co/Public/Tendering/OpportunityDetail/Index?noticeUID=CO1.NTC.7050075&amp;isFromPublicArea=True&amp;isModal=False</t>
  </si>
  <si>
    <t>MARIA FERNANDA CORTINA HERNANDEZ</t>
  </si>
  <si>
    <t>1663</t>
  </si>
  <si>
    <t xml:space="preserve">https://community.secop.gov.co/Public/Tendering/OpportunityDetail/Index?noticeUID=CO1.NTC.7079212&amp;isFromPublicArea=True&amp;isModal=False </t>
  </si>
  <si>
    <t>PS-1662-2024</t>
  </si>
  <si>
    <t>1606</t>
  </si>
  <si>
    <t xml:space="preserve">PRESTAR SERVICIOS PROFESIONALES COMO ABOGADO, PARA LA INTEGRACIÓN Y FORTALECIMIENTO EN LA OFICINA ASESORA JURÍDICA DE LA GOBERNACIÓN DEL MAGDALENA. </t>
  </si>
  <si>
    <t>MIGUEL ENRIQUE DAVILA RODRIGUEZ</t>
  </si>
  <si>
    <t>https://community.secop.gov.co/Public/Tendering/OpportunityDetail/Index?noticeUID=CO1.NTC.7063001&amp;isFromPublicArea=True&amp;isModal=False</t>
  </si>
  <si>
    <t>PS-1661-2024</t>
  </si>
  <si>
    <t>PRESTAR SERVICIOS PROFESIONALES COMO SOCIOLOGO DE LA OFICINA DE PROGRAMAS DE ALIMENTACION DEL DEPARTAMENTO DEL MAGDALENA Y BRINDAR ACOMPAÑAMIENTO EN LA SUPERVISION DEL PAE DE LA GOBERNACION DEL MAGDALENA</t>
  </si>
  <si>
    <t>IVAR UJUETA MARTINEZ</t>
  </si>
  <si>
    <t>1661</t>
  </si>
  <si>
    <t>https://community.secop.gov.co/Public/Tendering/OpportunityDetail/Index?noticeUID=CO1.NTC.7039985&amp;isFromPublicArea=True&amp;isModal=False</t>
  </si>
  <si>
    <t>PS-1660-2024</t>
  </si>
  <si>
    <t>1610</t>
  </si>
  <si>
    <t>STEFANNY VANESSA FILLS CERCHAR</t>
  </si>
  <si>
    <t>1660</t>
  </si>
  <si>
    <t xml:space="preserve">https://community.secop.gov.co/Public/Tendering/OpportunityDetail/Index?noticeUID=CO1.NTC.7065039&amp;isFromPublicArea=True&amp;isModal=False </t>
  </si>
  <si>
    <t>PS-1659-2024</t>
  </si>
  <si>
    <t>PRESTACION DE SERVICIOS PROFESIONALES PARA EL FORTALECIMIENTO DEL PROGRAMA ANTICONTRABANDO EN EL DEPARTAMENTO DEL MAGDALENA</t>
  </si>
  <si>
    <t xml:space="preserve"> OSVALDO DARIO PERTUZ BOLAÑO</t>
  </si>
  <si>
    <t>1659</t>
  </si>
  <si>
    <t>https://community.secop.gov.co/Public/Tendering/OpportunityDetail/Index?noticeUID=CO1.NTC.7039929&amp;isFromPublicArea=True&amp;isModal=False</t>
  </si>
  <si>
    <t>PS-1658-2024</t>
  </si>
  <si>
    <t xml:space="preserve">PRESTACION DE SERVICIOS DE APOYO A LA GESTION PARA EL FORTALECIMIENTO </t>
  </si>
  <si>
    <t>LAINY YELI MARTINEZ DE DIEGO m</t>
  </si>
  <si>
    <t>1658</t>
  </si>
  <si>
    <t xml:space="preserve">https://community.secop.gov.co/Public/Tendering/OpportunityDetail/Index?noticeUID=CO1.NTC.7038315&amp;isFromPublicArea=True&amp;isModal=False </t>
  </si>
  <si>
    <t>PS-1657-2024</t>
  </si>
  <si>
    <t>PRESTAR DE SERVICIOS PROFESIONALES COMO CONTADOR PÚBLICO ESPECIALISTA EN ADMINISTRACIÓN FINANCIERA EN LA OFICINA ASESORA DE PLANEACIÓN, CON EL PROPÓSITO DE APOYAR EN LA ADMINISTRACIÓN, CONTROL, SEGUIMIENTO Y OPTIMIZACIÓN DE LOS RECURSOS FINANCIEROS ASIGNADOS A LOS PROGRAMAS Y PROYECTOS DEL PLAN DE DESARROLLO DEPARTAMENTAL</t>
  </si>
  <si>
    <t>, ETHIEL ROSA LOMBANA QUINTERO m</t>
  </si>
  <si>
    <t>1657</t>
  </si>
  <si>
    <t>https://community.secop.gov.co/Public/Tendering/OpportunityDetail/Index?noticeUID=CO1.NTC.7037842&amp;isFromPublicArea=True&amp;isModal=False</t>
  </si>
  <si>
    <t>PS-1656-2024</t>
  </si>
  <si>
    <t>1605</t>
  </si>
  <si>
    <t>SEDE PAJARAL, MUNICIPIO DE GUAMAL, MAGDALENA.</t>
  </si>
  <si>
    <t xml:space="preserve"> DUVAN FELIPE LIÑAN ZAPATA</t>
  </si>
  <si>
    <t>1656</t>
  </si>
  <si>
    <t>https://community.secop.gov.co/Public/Tendering/OpportunityDetail/Index?noticeUID=CO1.NTC.6536168&amp;isFromPublicArea=True&amp;isModal=False</t>
  </si>
  <si>
    <t>SA-006-2024</t>
  </si>
  <si>
    <t>SERVICIOS DE INGIENERIA - RECURSO DE LA NACION - DESTINACION ESPECIFICA - 930 - INGRESOS CORRIENTES DE LIBRE DESTINACION</t>
  </si>
  <si>
    <t>ADECUACION I.E.D.R SAGRADO CORAZON DE JESUS SEDE PAJARAL MUCIPIO DE GUAMAL MAGDALENA</t>
  </si>
  <si>
    <t>CONSORCIO DN WC</t>
  </si>
  <si>
    <t>1655</t>
  </si>
  <si>
    <t>https://community.secop.gov.co/Public/Tendering/OpportunityDetail/Index?noticeUID=CO1.NTC.6950397&amp;isFromPublicArea=True&amp;isModal=False</t>
  </si>
  <si>
    <t>MC-032-2024</t>
  </si>
  <si>
    <t>202</t>
  </si>
  <si>
    <t>“PRESTACIÓN DE SERVICIOS DE MANTENIMIENTO PREVENTIVO Y CORRECTIVO DE LA PLANTA ELECTRICA DEL PAI (PROGRAMA AMPLIO DE INMUNIZACIONES DEL DEPARTAMENTO DEL MAGDALENA.”</t>
  </si>
  <si>
    <t>PABLO ANDRES PINTO CORTES</t>
  </si>
  <si>
    <t>1654</t>
  </si>
  <si>
    <t>https://community.secop.gov.co/Public/Tendering/OpportunityDetail/Index?noticeUID=CO1.NTC.7079371&amp;isFromPublicArea=True&amp;isModal=False</t>
  </si>
  <si>
    <t>PS-1652-2024</t>
  </si>
  <si>
    <t>410</t>
  </si>
  <si>
    <t>PRESTACION DE SERVICIOS DE APOYO A LA GESTION EN LA COORDINACION, LA ORGANIZACION Y REALIZACION DE LOS EVENTOS OFICIALES DEL GOBERNADOR DEL MAGDALENA</t>
  </si>
  <si>
    <t>JUAN CARLOS GALVAN RODRIGUEZ</t>
  </si>
  <si>
    <t>1652</t>
  </si>
  <si>
    <t>https://community.secop.gov.co/Public/Tendering/OpportunityDetail/Index?noticeUID=CO1.NTC.7033915&amp;isFromPublicArea=True&amp;isModal=False</t>
  </si>
  <si>
    <t>PS-1651-2024</t>
  </si>
  <si>
    <t>PRESTAR SERVICIOS PROFESIONALES EN EL DESARROLLO DE ACTIVIDADES ASIGNADAS EN EL ÁREA HISTORIAS LABORALES EN LA SECRETARÍA DE EDUCACIÓN DEL DEPARTAMENTO DEL MAGDALENA</t>
  </si>
  <si>
    <t>BRIGIDA MILENA PELAEZ RHENAL</t>
  </si>
  <si>
    <t>1651</t>
  </si>
  <si>
    <t>https://community.secop.gov.co/Public/Tendering/OpportunityDetail/Index?noticeUID=CO1.NTC.7026725&amp;isFromPublicArea=True&amp;isModal=False</t>
  </si>
  <si>
    <t>PS-1649-2024</t>
  </si>
  <si>
    <t>1629</t>
  </si>
  <si>
    <t>PRESTAR SERVICIOS PROFESIONALES ESPECIALIZADOS RESPECTO DE LA PLANIFICACIÓN ESTRATÉGICA EN TEMAS DE SEGURIDAD, ASÍ COMO LOS PROCESOS INFORMÁTICOS PARA LA RECOLECCIÓN Y ANÁLISIS DE LA INFORMACIÓN RELACIONADAS CON LA SEGURIDAD DEL DEPARTAMENTO DEL MAGDALENA</t>
  </si>
  <si>
    <t>GERARDO MELO BARRERA</t>
  </si>
  <si>
    <t>1649</t>
  </si>
  <si>
    <t xml:space="preserve">https://community.secop.gov.co/Public/Tendering/OpportunityDetail/Index?noticeUID=CO1.NTC.7045508&amp;isFromPublicArea=True&amp;isModal=False </t>
  </si>
  <si>
    <t>PS-1648-2024</t>
  </si>
  <si>
    <t>PRESTACION DE SERVICIOS PROFESIONALES POR PARTE DEL CONTRATISTA EN LA DIMENSIÓN VIDA SALUDABLE Y CONDICIONES NO TRANSMISIBLES.</t>
  </si>
  <si>
    <t>MARIA FERNANDA LARIOS SINNING</t>
  </si>
  <si>
    <t>1648</t>
  </si>
  <si>
    <t xml:space="preserve">https://community.secop.gov.co/Public/Tendering/OpportunityDetail/Index?noticeUID=CO1.NTC.7033731&amp;isFromPublicArea=True&amp;isModal=False </t>
  </si>
  <si>
    <t>PS-1647-2024</t>
  </si>
  <si>
    <t>08/02/2024 - 18/03/024 - 03/10/2024</t>
  </si>
  <si>
    <t>139 - 343 - 1392</t>
  </si>
  <si>
    <t>PRESTAR SERVICIOS PROFESIONALES COMO ADMINISTRADOR PUBLICO EN FORMULACIÓN DE PROYECTOS EN EL MARCO DE LA EJECUCIÓN DEL PROYECTO FORTALECIMIENTO DE LA CAPACIDAD TÉCNICA INSTITUCIONAL DE LA GESTIÓN DE PROYECTOS DE INVERSIÓN PARA EL CUMPLIMIENTO DEL PLAN DE DESARROLLO DEPARTAMENTAL DEL MAGDALENA</t>
  </si>
  <si>
    <t xml:space="preserve">LEWYS ENRIQUE RODRIGUEZ PACHECO </t>
  </si>
  <si>
    <t>1647</t>
  </si>
  <si>
    <t>https://community.secop.gov.co/Public/Tendering/OpportunityDetail/Index?noticeUID=CO1.NTC.7025859&amp;isFromPublicArea=True&amp;isModal=False</t>
  </si>
  <si>
    <t>PS-1646-2024</t>
  </si>
  <si>
    <t>1611</t>
  </si>
  <si>
    <t>MARIA PATRICIA RIVERA NAVARRO</t>
  </si>
  <si>
    <t>https://community.secop.gov.co/Public/Tendering/OpportunityDetail/Index?noticeUID=CO1.NTC.7025854&amp;isFromPublicArea=True&amp;isModal=False</t>
  </si>
  <si>
    <t>PS-1644-2024</t>
  </si>
  <si>
    <t>1604</t>
  </si>
  <si>
    <t>PRESTAR SERVICIOS PROFESIONALES COMO ABOGADO ESPECIALIZADO EN LA OFICINA DE PENSIONES DE LA GOBERNACIÓN DEL MAGDALENA</t>
  </si>
  <si>
    <t>ARMETT ROLANDO SALAS RODRIGUEZ</t>
  </si>
  <si>
    <t>1644</t>
  </si>
  <si>
    <t>https://community.secop.gov.co/Public/Tendering/OpportunityDetail/Index?noticeUID=CO1.NTC.7022914&amp;isFromPublicArea=True&amp;isModal=False</t>
  </si>
  <si>
    <t>PS-1643-2024</t>
  </si>
  <si>
    <t>PRESTAR SERVICIOS PROFESIONALES COMO INGENIERO AMBIENTAL Y SANITARIO EN LA OFICINA DE PLANEACION DEL DEPARTAMENTO DEL MAGDALENA PARA APOYAR Y GARANTIZAR LA EJECUCIÓN, SEGUIMIENTO Y EVALUACIÓN DE LOS PROGRAMAS, PROYECTOS Y ACCIONES DEFINIDAS EN EL PLAN DE DESARROLLO DEPARTAMENTAL</t>
  </si>
  <si>
    <t>NICOLAS RAUL HERAZO THERAN</t>
  </si>
  <si>
    <t xml:space="preserve">https://community.secop.gov.co/Public/Tendering/OpportunityDetail/Index?noticeUID=CO1.NTC.7032624&amp;isFromPublicArea=True&amp;isModal=False </t>
  </si>
  <si>
    <t>PS-1642-2024</t>
  </si>
  <si>
    <t>PRESTACIÓN DE SERVICIOS PROFESIONALES POR PARTE DEL CONTRATISTA EN LA SECRETARIA SECCIONAL DE SALUD DEL DEPARTAMENTO DEL MAGDALENA EN LA DIMENSIÓN FORTALECIMIENTO DE LA AUTORIDAD SANITARIA EN EL ÁREA DE EPIDEMIOLOGIA DEL LABORATORIO DEPARTAMENTAL DE SALUD PÚBLICA DEL MAGDALENA, EN EL MARCO NORMATIVO DEL DECRETO 2323/2006, RESOLUCIÓN 1646/2018 Y DEMÁS LINEAMIENTOS COMPLEMENTARIOS.</t>
  </si>
  <si>
    <t>JOSE CARLOS GUETE BERMUDEZ</t>
  </si>
  <si>
    <t>1642</t>
  </si>
  <si>
    <t>https://community.secop.gov.co/Public/Tendering/OpportunityDetail/Index?noticeUID=CO1.NTC.7021924&amp;isFromPublicArea=True&amp;isModal=False</t>
  </si>
  <si>
    <t>PRESTACIÓN DE SERVICIOS PROFESIONALES PARA EL FORTALECIMIENTO DEL PROYECTO FORTALECIMIENTO DEL DESARROLLO ECONÓMICO Y LA PROMOCIÓN CULTURAL ARTÍSTICA Y CREATIVA DE LOS GESTORES A TRAVÉS DE LA CONVOCATORIA DEL PROGRAMA DEPARTAMENTAL DE ESTÍMULOS A LAS ARTES Y LA CULTURA MACONDO CULTURAL EN EL DEPARTAMENTO DEL MAGDALENA</t>
  </si>
  <si>
    <t>MIGUEL ANGEL ALMENDRALES GIL</t>
  </si>
  <si>
    <t>1641</t>
  </si>
  <si>
    <t>https://community.secop.gov.co/Public/Tendering/OpportunityDetail/Index?noticeUID=CO1.NTC.7021671&amp;isFromPublicArea=True&amp;isModal=False</t>
  </si>
  <si>
    <t>PS-1640-2024</t>
  </si>
  <si>
    <t>PRESTACIÓN DE SERVICIOS PROFESIONALES PARA LA SECRETARÍA EDUCACIÓN DEL DEPARTAMENTO DEL MAGDALENA EN EL DESARROLLO DE ACTIVIDADES EN EL ÁREA DE TALENTO HUMANO</t>
  </si>
  <si>
    <t>MARYURIS PAOLA MEDINA MANGA</t>
  </si>
  <si>
    <t>1640</t>
  </si>
  <si>
    <t>https://community.secop.gov.co/Public/Tendering/OpportunityDetail/Index?noticeUID=CO1.NTC.7021755&amp;isFromPublicArea=True&amp;isModal=False</t>
  </si>
  <si>
    <t>PS-1639-2024</t>
  </si>
  <si>
    <t>PRESTAR SERVICIOS PROFESIONALES COMO ABOGADO DENTRO DEL PROYECTO DENOMINADO FORTALECIMIENTO DE LA CAPACIDAD TÉCNICA INSTITUCIONAL DE LA GESTIÓN DE PROYECTOS DE INVERSIÓN PARA EL CUMPLIMIENTO DEL PLAN DE DESARROLLO DEPARTAMENTAL DEL MAGDALENA</t>
  </si>
  <si>
    <t>MARIO ALBERTO MONSALVE APARICIO</t>
  </si>
  <si>
    <t>1639</t>
  </si>
  <si>
    <t>https://community.secop.gov.co/Public/Tendering/OpportunityDetail/Index?noticeUID=CO1.NTC.7021197&amp;isFromPublicArea=True&amp;isModal=False</t>
  </si>
  <si>
    <t>PS-1638-2024</t>
  </si>
  <si>
    <t>PRESTAR SERVICIOS PROFESIONALES COMO ECONOMISTA CON MAESTRÍA EN URBANISMO Y DESARROLLO TERRITORIAL EN LA OFICINA ASESORA DE PLANEACIÓN PARA APOYAR LA PLANIFICACIÓN EJECUCIÓN EVALUACIÓN Y ASESORÍA DE PROGRAMAS Y PROYECTOS DE DESARROLLO URBANO Y TERRITORIAL CONTEMPLADOS EN EL PLAN DE DESARROLLO DEPARTAMENTAL</t>
  </si>
  <si>
    <t>MARIA FERNANADA SANTIZ ROSAS</t>
  </si>
  <si>
    <t>1638</t>
  </si>
  <si>
    <t>https://community.secop.gov.co/Public/Tendering/OpportunityDetail/Index?noticeUID=CO1.NTC.7021268&amp;isFromPublicArea=True&amp;isModal=False</t>
  </si>
  <si>
    <t>PRESTACIÓN DE SERVICIOS PROFESIONALES EN EL DESARROLLO DE ACTIVIDADES NECESARIAS EN EL ÁREA DE SERVICIO DE ATENCIÓN AL CIUDADANO DE LA SECRETARÍA DE EDUCACIÓN DEL DEPARTAMENTO DEL MAGDALENA</t>
  </si>
  <si>
    <t>LISETH PAOLA MARTINEZ COTES</t>
  </si>
  <si>
    <t xml:space="preserve">https://community.secop.gov.co/Public/Tendering/OpportunityDetail/Index?noticeUID=CO1.NTC.7019977&amp;isFromPublicArea=True&amp;isModal=False </t>
  </si>
  <si>
    <t>PS-1636-2024</t>
  </si>
  <si>
    <t xml:space="preserve">PRESTAR SERVICIOS PROFESIONALES EN EL BANCO DE PROYECTOS DE LA OFICINA ASESORA DE PLANEACIÓN DE LA GOBERNACIÓN DEL MAGDALENA </t>
  </si>
  <si>
    <t>KEYRIS CAROLINA VALLE SALAZAR</t>
  </si>
  <si>
    <t>1636</t>
  </si>
  <si>
    <t>JHAN PADILLA</t>
  </si>
  <si>
    <t>https://community.secop.gov.co/Public/Tendering/OpportunityDetail/Index?noticeUID=CO1.NTC.7045018&amp;isFromPublicArea=True&amp;isModal=False</t>
  </si>
  <si>
    <t>UN MES - TRECE DIAS</t>
  </si>
  <si>
    <t>TRECE DIAS</t>
  </si>
  <si>
    <t>MODIFICACION N° 001 DE FECHA 7 DE DICIEMBRE DE 2024 DONDE SE ADICIONA LA SUMA DE $1.000.000 AL VALOR INICIAL Y SE AMPLIA EL,PLAZO DE EJECUCUION HASTA EL 31 DE DICIEMBRE DE 2024</t>
  </si>
  <si>
    <t>PS-1635-2024</t>
  </si>
  <si>
    <t xml:space="preserve">PRESTAR SERVICIOS PROFESIONALES COMO ASESORA PSICOSOCIAL DE LA OFICINA DE PROGRAMAS DE ALIMENTACION DEL DEPARTAMENTO DEL MAGDALENA Y EN EL DESARROLLO DE LAS ACTIVIDADES NECESARIAS PARA LA SUPERVISION DEL PAE EN LA GOBERNACION DEL MAGDALENA </t>
  </si>
  <si>
    <t>JAKELINE ELISA GUETE ESCALENTE</t>
  </si>
  <si>
    <t>1635</t>
  </si>
  <si>
    <t>https://community.secop.gov.co/Public/Tendering/OpportunityDetail/Index?noticeUID=CO1.NTC.7031522&amp;isFromPublicArea=True&amp;isModal=False</t>
  </si>
  <si>
    <t>PS-1634-2024</t>
  </si>
  <si>
    <t xml:space="preserve">PRESTACIÓN DE SERVICIOS PROFESIONALES A LA SECRETARÍA DE EDUCACIÓN DEPARTAMENTAL EN EL DESARROLLO DE ACTIVIDADES ASIGNADAS EN EL ÁREA DE CALIDAD EDUCATIVA. </t>
  </si>
  <si>
    <t>JESUS ALBERTO CATAÑO RUIZ</t>
  </si>
  <si>
    <t>1634</t>
  </si>
  <si>
    <t>https://community.secop.gov.co/Public/Tendering/OpportunityDetail/Index?noticeUID=CO1.NTC.7030101&amp;isFromPublicArea=True&amp;isModal=False</t>
  </si>
  <si>
    <t>PS-1633-2024</t>
  </si>
  <si>
    <t>PRESTAR SERVICIOS DE APOYO A LA GESTIÓN EN EL DESARROLLO DE ACTIVIDADES ASIGNADAS EN EL ÁREA DE SERVICIOS INFORMÁTICOS DE LA SECRETARÍA DE EDUCACIÓN DEL DEPARTAMENTO DEL MAGDALENA</t>
  </si>
  <si>
    <t>JEFFERSON ALBEIRO MORA BRITO,</t>
  </si>
  <si>
    <t>1633</t>
  </si>
  <si>
    <t xml:space="preserve">https://community.secop.gov.co/Public/Tendering/OpportunityDetail/Index?noticeUID=CO1.NTC.7029222&amp;isFromPublicArea=True&amp;isModal=False </t>
  </si>
  <si>
    <t>PS-1632-2024</t>
  </si>
  <si>
    <t>PRESTACIÓN DE SERVICIOS PROFESIONALES COMO ABOGADO PARA EL DESARROLLO DE ACTIVIDADES NECESARIAS EN EL ÁREA DE JURÍDICA DE LA SECRETARÍA DE EDUCACIÓN DEL DEPARTAMENTO DEL MAGDALENA.</t>
  </si>
  <si>
    <t xml:space="preserve"> HELMER MANUEL POLO PADILLA,</t>
  </si>
  <si>
    <t>1632</t>
  </si>
  <si>
    <t>https://community.secop.gov.co/Public/Tendering/OpportunityDetail/Index?noticeUID=CO1.NTC.7029220&amp;isFromPublicArea=True&amp;isModal=False</t>
  </si>
  <si>
    <t>PS-1631-2024</t>
  </si>
  <si>
    <t>PRESTACION DE SERVICIOS PROFESIONALES EN EL DESARROLLO DE ACTIVIDADES NECESARIAS EN EL AREA DE COBERTURA DE LA SECRETARIA DE Educación DEL DEPARTAMENTO DEL MAGDALENA</t>
  </si>
  <si>
    <t>GABRIELA EDITH BELTRAN BOBADILLO</t>
  </si>
  <si>
    <t>1631</t>
  </si>
  <si>
    <t>https://community.secop.gov.co/Public/Tendering/OpportunityDetail/Index?noticeUID=CO1.NTC.7023266&amp;isFromPublicArea=True&amp;isModal=False</t>
  </si>
  <si>
    <t>PS-1630-2024</t>
  </si>
  <si>
    <t>PRESTAR SERVICIOS PROFESIONALES COMO ADMINISTRADORA DE EMPRESAS EN LA OFICINA ASESORA DE PLANEACIÓN DEL DEPARTAMENTO DEL MAGDALENA EN LOS PROCEDIMIENTOS Y/O PROCESOS ADMINISTRATIVOS Y TÉCNICOS DE LA DEPENDENCIA”.</t>
  </si>
  <si>
    <t>DOLLY ESTHER TACHACK MORALES</t>
  </si>
  <si>
    <t>https://community.secop.gov.co/Public/Tendering/OpportunityDetail/Index?noticeUID=CO1.NTC.7022627&amp;isFromPublicArea=True&amp;isModal=False</t>
  </si>
  <si>
    <t>PS-1629-2024</t>
  </si>
  <si>
    <t>PRESTAR SERVICIOS PROFESIONALES COMO ABOGADA ESPECIALISTA EN DERECHO ADMINISTRATIVO DE LA OFICINA DE PROGRAMAS DE ALIMENTACION DEL DEPARTAMENTO DEL MAGDALENA, Y EN EL DESARROLLO DE LAS ACTIVIDADES NECESARIAS PARA LA SUPERVISION DEL PAE EN LA GOBERNACION DEL MAGDALENA</t>
  </si>
  <si>
    <t>DIANA MARGARITA SEVERICHE MONTAGUT</t>
  </si>
  <si>
    <t>https://community.secop.gov.co/Public/Tendering/OpportunityDetail/Index?noticeUID=CO1.NTC.7026026&amp;isFromPublicArea=True&amp;isModal=False</t>
  </si>
  <si>
    <t>PS-1628-2024</t>
  </si>
  <si>
    <t>PRESTAR SERVICIOS PROFESIONALES Y DE ESPECIALISTA COMO ABOGADA PARA EL FORTALECIMIENTO DE LA SECRETARÍA AMBIENTE, GESTIÓN DEL RIESGO DE DESASTRES Y CAMBIO CLIMÁTICO DE LA GOBERNACIÓN DEL DEPARTAMENTO DEL MAGDALENA</t>
  </si>
  <si>
    <t>ZAMIRA LAUDITH CAMPO CASTRO</t>
  </si>
  <si>
    <t>1628</t>
  </si>
  <si>
    <t>https://community.secop.gov.co/Public/Tendering/OpportunityDetail/Index?noticeUID=CO1.NTC.7014167&amp;isFromPublicArea=True&amp;isModal=False</t>
  </si>
  <si>
    <t>PS-1627-2024</t>
  </si>
  <si>
    <t>PRESTAR LOS SERVICIOS PROFESIONALES COMO ADMINISTRADOR DE EMPRESAS ESPECIALISTA BRINDANDO APOYO PARA EL FORTALECIMIENTO DEL PROYECTO: CONSTRUCCIÓN Y DOTACIÓN DE CENTROS DE VIDA PARA EL ADULTO MAYOR EN EL MUNICIPIO DE FUNDACIÓN MAGDALENA</t>
  </si>
  <si>
    <t>YOVAGNY CAMPO VILLARREAL</t>
  </si>
  <si>
    <t>1627</t>
  </si>
  <si>
    <t>https://community.secop.gov.co/Public/Tendering/OpportunityDetail/Index?noticeUID=CO1.NTC.7011460&amp;isFromPublicArea=True&amp;isModal=False</t>
  </si>
  <si>
    <t>PS-1626-2024</t>
  </si>
  <si>
    <t>1471</t>
  </si>
  <si>
    <t>PRESTAR SERVICIOS PROFESIONALES COMO ABOGADA EN LA OFICINA DE CONTROL INTERNO DEL DEPARTAMENTO DEL MAGDALENA</t>
  </si>
  <si>
    <t>, VIVECA MARGARITA VIVES GUTIERREZ</t>
  </si>
  <si>
    <t>1626</t>
  </si>
  <si>
    <t xml:space="preserve">https://community.secop.gov.co/Public/Tendering/OpportunityDetail/Index?noticeUID=CO1.NTC.7011427&amp;isFromPublicArea=True&amp;isModal=False </t>
  </si>
  <si>
    <t>PS-1625-2024</t>
  </si>
  <si>
    <t>PRESTACIÓN DE SERVICIOS DE APOYO A LA GESTIÓN JURÍDICA A LA SECRETARÍA DE EDUCACIÓN DEL DEPARTAMENTO DEL MAGDALENA EN EL DESARROLLO DE ACTIVIDADES PARA EL ÁREA DE DESPACHO</t>
  </si>
  <si>
    <t xml:space="preserve">VALENTINA MARIA CERA CABALLERO </t>
  </si>
  <si>
    <t>https://community.secop.gov.co/Public/Tendering/OpportunityDetail/Index?noticeUID=CO1.NTC.7010887&amp;isFromPublicArea=True&amp;isModal=False</t>
  </si>
  <si>
    <t>PS-1624-2024</t>
  </si>
  <si>
    <t>1589</t>
  </si>
  <si>
    <t xml:space="preserve">PRESTAR SERVICIOS PROFESIONALES COMO CONTADOR PÚBLICO EN LA OFICINA DE CONTROL INTERNO DEL DEPARTAMENTO DEL MAGDALENA </t>
  </si>
  <si>
    <t>LEONEL ENRIQUE RUIZ RODRIGUEZ</t>
  </si>
  <si>
    <t>https://community.secop.gov.co/Public/Tendering/OpportunityDetail/Index?noticeUID=CO1.NTC.7011505&amp;isFromPublicArea=True&amp;isModal=False</t>
  </si>
  <si>
    <t>PS-1623-2024</t>
  </si>
  <si>
    <t>IMPLEMENTACION DE UNA ESTRATEGIA DE REACTIVACION ECONOMICA Y GENERACION DE EMPLEO BPIN 2021002470076 - RECURSO DE LA NACION - DESTINACION ESPECIFICA - 928 - SISTEMA GENERAL DE REGALIAS - SSF</t>
  </si>
  <si>
    <t>240607</t>
  </si>
  <si>
    <t>PRESTAR SERVICIOS PROFESIONALES COMO CONTADOR PUBLICO AL PROYECTO IMPLEMENTACION DE UNA ESTRATEGIA DE REACTIVACION Y GENERTACION DE EMPLEO EN EL DEPARTAMENTO DEL MAGDALENA</t>
  </si>
  <si>
    <t>ANDREA CAROLINA OLIVERO ALVARES</t>
  </si>
  <si>
    <t>1623</t>
  </si>
  <si>
    <t>https://community.secop.gov.co/Public/Tendering/OpportunityDetail/Index?noticeUID=CO1.NTC.7025633&amp;isFromPublicArea=True&amp;isModal=False</t>
  </si>
  <si>
    <t>PS-1622-2024</t>
  </si>
  <si>
    <t>PRESTAR SERVICIOS PROFESIONALES COMO ASESOR DE LA OFICINA DE PROGRAMAS DE ALIMENTACION DEL DEPARTAMENTO DEL MAGDALENA Y BRINDAR ACOMPAÑAMIENTO EN LA SUPERVISION DEL PAE DE LA GOBERNACION DEL MAGDALENA</t>
  </si>
  <si>
    <t xml:space="preserve">DEYMER RODOLFO RIOS PEINADO </t>
  </si>
  <si>
    <t>1622</t>
  </si>
  <si>
    <t>https://community.secop.gov.co/Public/Tendering/OpportunityDetail/Index?noticeUID=CO1.NTC.7013905&amp;isFromPublicArea=True&amp;isModal=False</t>
  </si>
  <si>
    <t>PS-1621-2024</t>
  </si>
  <si>
    <t>1479</t>
  </si>
  <si>
    <t xml:space="preserve">PRESTACIÓN DE SERVICIOS PROFESIONALES DE ABOGADO PARA LA INTEGRACIÓN Y FORTALECIMIENTO DE LA SECRETARÍA DEL INTERIOR DEL DEPARTAMENTO DEL MAGDALENA </t>
  </si>
  <si>
    <t>SANDRA MICHEL PEREIRA IBARRA</t>
  </si>
  <si>
    <t>1621</t>
  </si>
  <si>
    <t xml:space="preserve">https://community.secop.gov.co/Public/Tendering/OpportunityDetail/Index?noticeUID=CO1.NTC.7013475&amp;isFromPublicArea=True&amp;isModal=False </t>
  </si>
  <si>
    <t>PS-1620-2024</t>
  </si>
  <si>
    <t>1480</t>
  </si>
  <si>
    <t>PRESTACIÓN DE SERVICIOS PROFESIONALES DE ABOGADO PARA EL FORTALECIMIEN</t>
  </si>
  <si>
    <t>DAVID ISAIAS GARCIA GRANADOS</t>
  </si>
  <si>
    <t xml:space="preserve">https://community.secop.gov.co/Public/Tendering/OpportunityDetail/Index?noticeUID=CO1.NTC.7032574&amp;isFromPublicArea=True&amp;isModal=False </t>
  </si>
  <si>
    <t>PS-1619-2024</t>
  </si>
  <si>
    <t>PRESTACIÓN DE SERVICIOS PROFESIONALES EN LA SECRETARIA SECCIONAL DE SALUD DEL DEPARTAMENTO DEL MAGDALENA EN LA DIMENSIÓN FORTALECIMIENTO DE LA AUTORIDAD SANITARIA PARA APOYAR EN LAS ACTIVIDADES ENMARCADAS EN EL PLAN DE ACCIÓN RIAS 2024, DESDE EL ÁREA DE PRESTACIÓN DE SERVICIOS..</t>
  </si>
  <si>
    <t>YULISA PAVA VALENCIA</t>
  </si>
  <si>
    <t>1619</t>
  </si>
  <si>
    <t xml:space="preserve">https://community.secop.gov.co/Public/Tendering/OpportunityDetail/Index?noticeUID=CO1.NTC.7032679&amp;isFromPublicArea=True&amp;isModal=False </t>
  </si>
  <si>
    <t>PS-1618-2024</t>
  </si>
  <si>
    <t>PRESTACIÓN DE SERVICIOS DE APOYO POR PARTE DEL CONTRATISTA EN LA SECRETARÍA SECCIONAL DE SALUD DEL DEPARTAMENTO DEL MAGDALENA- EN EL ÁREA DE REGISTROS PROFESIONALES APOYANDO LOS PROCESOS ADMINISTRATIVOS.</t>
  </si>
  <si>
    <t>YOLENIS SUGEY PONZON MARTINEZ</t>
  </si>
  <si>
    <t>1618</t>
  </si>
  <si>
    <t xml:space="preserve">https://community.secop.gov.co/Public/Tendering/OpportunityDetail/Index?noticeUID=CO1.NTC.7026166&amp;isFromPublicArea=True&amp;isModal=False </t>
  </si>
  <si>
    <t>PS-1617-2024</t>
  </si>
  <si>
    <t>PRESTACIÓN DE SERVICIOS PROFESIONALES POR PARTE DEL CONTRATISTA EN LA SECRETARIA SECCIONAL DE SALUD DEL DEPARTAMENTO DEL MAGDALENA, CON EL FIN DE PRESTAR APOYO EN LA ELABORACIÓN, FORMULACIÓN PROYECTOS DE INVERSIÓN EN SALUD, ADEMÁS DE APOYAR EN LA REVISIÓN DE LOS PROYECTOS PRESENTADOS EN LA SECRETARÍA; ASÍ COMO EL SEGUIMIENTO DE LOS PROYECTOS CARGADOS EN EL APLICATIVO DE LA MGA WEB.</t>
  </si>
  <si>
    <t xml:space="preserve">WENDY JUDITH ENSUNCHO OSPINO </t>
  </si>
  <si>
    <t>https://community.secop.gov.co/Public/Tendering/OpportunityDetail/Index?noticeUID=CO1.NTC.7037822&amp;isFromPublicArea=True&amp;isModal=False</t>
  </si>
  <si>
    <t>PS-1616-2024</t>
  </si>
  <si>
    <t>PRESTACIÓN DE SERVICIOS DE APOYO A LA GESTIÓN PARA EL ARCHIVO DE LA SECRETARIA SECCIONAL DE SALUD DEL DEPARTAMENTO DEL MAGDALENA.</t>
  </si>
  <si>
    <t>LILIANA PATRICIA QUINTO ACOSTA</t>
  </si>
  <si>
    <t>1616</t>
  </si>
  <si>
    <t xml:space="preserve">https://community.secop.gov.co/Public/Tendering/OpportunityDetail/Index?noticeUID=CO1.NTC.7044126&amp;isFromPublicArea=True&amp;isModal=False </t>
  </si>
  <si>
    <t>TERMINADO ANTICIPIDAMENTE</t>
  </si>
  <si>
    <t>PS-1615-2024</t>
  </si>
  <si>
    <t>PRESTACION DE SERVICIOS ESPECIALIZADOS POR PARTE DEL CONTRATISTA EN LA SECRETARIA SECCIONAL DE SALUD DEL DEPARTAMENTO DEL MAGDALENA EN LA DIMENSIÓN FORTALECIMIENTO DE LA AUTORIDAD SANITARIA EN EL AREA DE GESTION EN SALUD PÚBLICA PARA APOYAR EL PROGRAMA MEDICO EN TU CASA.</t>
  </si>
  <si>
    <t xml:space="preserve"> LIBIA ESPERANZA FORERO GARCÍA,</t>
  </si>
  <si>
    <t>1615</t>
  </si>
  <si>
    <t xml:space="preserve">https://community.secop.gov.co/Public/Tendering/OpportunityDetail/Index?noticeUID=CO1.NTC.7038136&amp;isFromPublicArea=True&amp;isModal=False </t>
  </si>
  <si>
    <t>PS-1614-2024</t>
  </si>
  <si>
    <t>PRESTACIÓN DE SERVICIOS PROFESIONALES POR PARTE DEL CONTRATISTA EN LA SECRETARÍA SECCIONAL DE SALUD DEL DEPARTAMENTO DEL MAGDALENA EN EL AREA DE ASEGURAMIENTO, PARA REALIZAR ACCIONES DE INSPECCIÓN, VIGILANCIA Y CONTROL EN RELACION CON EL FLUJO DE RECURSOS ENTRE LAS EPS, IPS PUBLICAS Y PRIVADAS DEL DEPARTAMENTO DEL MAGDALENA.</t>
  </si>
  <si>
    <t>KAREN LISSETH PEÑA JAIMES</t>
  </si>
  <si>
    <t>https://community.secop.gov.co/Public/Tendering/OpportunityDetail/Index?noticeUID=CO1.NTC.7025176&amp;isFromPublicArea=True&amp;isModal=False</t>
  </si>
  <si>
    <t>PS-1613-2024</t>
  </si>
  <si>
    <t>PRESTACIÓN DE SERVICIOS PROFESIONALES POR PARTE DEL CONTRATISTA EN LA SECRETARÍA SECCIONAL DE SALUD DEL DEPARTAMENTO DEL MAGDALENA EN LA RED DE URGENCIAS, EMERGENCIAS Y DESASTRES DEL DEPARTAMENTO, MEDIANTE LA ORGANIZACIÓN DEL SISTEMA DE REFERENCIA Y CONTRA REFERENCIA, CON LA REMISIÓN DE PACIENTES ENTRE LOS DIFERENTES NODOS DE REDES DE SERVICIOS DE SALUD EN EL I, II, III NIVEL DE ATENCIÓN</t>
  </si>
  <si>
    <t>JESUS ENRIQUE REBOLLEDO GIL</t>
  </si>
  <si>
    <t>1613</t>
  </si>
  <si>
    <t>https://community.secop.gov.co/Public/Tendering/OpportunityDetail/Index?noticeUID=CO1.NTC.7026237&amp;isFromPublicArea=True&amp;isModal=False</t>
  </si>
  <si>
    <t>PS-1612-2024</t>
  </si>
  <si>
    <t>INGRID PAOLA ACUÑA OLIVEROS</t>
  </si>
  <si>
    <t>1612</t>
  </si>
  <si>
    <t>https://community.secop.gov.co/Public/Tendering/OpportunityDetail/Index?noticeUID=CO1.NTC.7025996&amp;isFromPublicArea=True&amp;isModal=False</t>
  </si>
  <si>
    <t>PS-1611-2024</t>
  </si>
  <si>
    <t>PRESTACIÓN DE SERVICIOS PROFESIONALES EN LA SECRETARIA SECCIONAL DEL DEPARTAMENTO DEL MAGDALENA PARA DESARROLLAR ACCIONES EN LOS PROCESOS DE INSPECCION, VIGILANCIA Y CONTROL, Y COORDINACION TRANSECTORIAL, GESTIÓN DEL CONOCIMIENTO EN LA DIMENSIÓN DE SALUD AMBIENTAL EN ESTRATEGIA DE ENTORNOS SALUDABLES Y PROGRAMA DE CALIDAD DE AGUA.</t>
  </si>
  <si>
    <t>DANIEL EDUARDO CASTILLA RODRIGUEZ</t>
  </si>
  <si>
    <t>https://community.secop.gov.co/Public/Tendering/OpportunityDetail/Index?noticeUID=CO1.NTC.7025743&amp;isFromPublicArea=True&amp;isModal=False</t>
  </si>
  <si>
    <t>PS-1610-2024</t>
  </si>
  <si>
    <t>PRESTACIÓN DE SERVICIOS PROFESIONALES POR PARTE DEL CONTRATISTA EN LA SECRETARÍA SECCIONAL DE SALUD DE DEPARTAMENTO DEL MAGDALENA EN EL ÁREA DE ASEGURAMIENTO, CON EL FIN DE BRINDAR APOYO EN CUANTO AL RÉGIMEN ESPECIAL Y DE EXCEPCIÓN.</t>
  </si>
  <si>
    <t>ARMANDO DIFILIPPO DIAZ</t>
  </si>
  <si>
    <t xml:space="preserve">https://community.secop.gov.co/Public/Tendering/OpportunityDetail/Index?noticeUID=CO1.NTC.6876516&amp;isFromPublicArea=True&amp;isModal=False </t>
  </si>
  <si>
    <t>MC-030-2024</t>
  </si>
  <si>
    <t>SERVICIOS DE FABRICACION DE TEXTILES,CONFECCIONES Y PRODUCTOS DE CUERO - RECURSO PROPIO - LIBRE DESTINACION - 20 - INGRESOS CORRIENTES DE LIBRE DESTINACION</t>
  </si>
  <si>
    <t>20/02/2024 - 22/03/2024</t>
  </si>
  <si>
    <t>200 - 370</t>
  </si>
  <si>
    <t>“ADQUISICION DE DOTACIÓN DE UNIFORMES (CALZADO- VESTIDO) DE LOS FUNCIONARIOS DE LA GOBERNACIÓN DEL MAGDALENA, Y CHALECOS PARA FUNCIONARIOS Y CONTRATISTAS DEL AREA FUNCIONAL DE GESTION TRIBUTARIA Y COBRO COACTIVO DE LA SECRETARIA DE HACIENDA DEL DEPARTAMENTO DEL MAGDALENA.</t>
  </si>
  <si>
    <t>ATELIER DU DESING NOVATEUR SAS</t>
  </si>
  <si>
    <t>1609</t>
  </si>
  <si>
    <t>https://community.secop.gov.co/Public/Tendering/OpportunityDetail/Index?noticeUID=CO1.NTC.7021266&amp;isFromPublicArea=True&amp;isModal=False</t>
  </si>
  <si>
    <t>PS-1608-2024</t>
  </si>
  <si>
    <t>PRESTAR SERVICIOS PROFESIONALES EN LA OFICINA DE PROGRAMAS DE ALIEMNTACION DEL DEPARTAMENTO DEL MAGDALENA Y BRINDAR ACOMPAÑAMIENTO EN LA SUPERVISION DEL PAE DE LA GOBERNACION DEL MAGDALENA</t>
  </si>
  <si>
    <t>ARANTXA CLEMENTINA TOLOZA ROYERO</t>
  </si>
  <si>
    <t>1608</t>
  </si>
  <si>
    <t>https://community.secop.gov.co/Public/Tendering/OpportunityDetail/Index?noticeUID=CO1.NTC.7038880&amp;isFromPublicArea=True&amp;isModal=False</t>
  </si>
  <si>
    <t>PS-1607-2024</t>
  </si>
  <si>
    <t xml:space="preserve"> LILIAN ANDREA TOVAR DUARTE</t>
  </si>
  <si>
    <t>1607</t>
  </si>
  <si>
    <t>https://community.secop.gov.co/Public/Tendering/OpportunityDetail/Index?noticeUID=CO1.NTC.6697897&amp;isFromPublicArea=True&amp;isModal=False</t>
  </si>
  <si>
    <t>SELECCIÓN ABREVIADA POR SUBASTA INVERSA</t>
  </si>
  <si>
    <t>SA-SI-002-2024</t>
  </si>
  <si>
    <t xml:space="preserve">PASTA PAPEL - SEMIMANUFACTURAS DE PLASTICO - OTROS PRODUCTOSPLASTICOS - OTROS PRODUCTOS METALICOS ELABORADOS  - RECURSO PROPIO - LIBRE DESTIBNACIO - 20. INGRESOS CORRIENTES D ELIBRE DESTINACOÓN - 40. RENTAS CEDIDAS </t>
  </si>
  <si>
    <t>76 - 307 - 325</t>
  </si>
  <si>
    <t>“SUMINISTRO DE PAPELERIA Y ELEMENTOS DE OFICINA A PRECIO FIJO UNITARIO Y HASTA MONTO AGOTABLE, PARA LAS DIFERENTES DEPENDECIAS DE LA GOBERNACION DEL MAGDALENA.”</t>
  </si>
  <si>
    <t>PAPELERIA CONTINENTAL S.A.S.,</t>
  </si>
  <si>
    <t>https://community.secop.gov.co/Public/Tendering/OpportunityDetail/Index?noticeUID=CO1.NTC.6723171&amp;isFromPublicArea=True&amp;isModal=False</t>
  </si>
  <si>
    <t>HASTA EL 6 DE MARZO DE 2025</t>
  </si>
  <si>
    <t>ACLARATORIO N 1 DE FECHA 19 DE DICIEMBRE DE 2024 DONE SE ACLARA EL N° DE CEDULA  DEL REPRESENTANTE LEGAL // ACTA DE SUSPENSION DE FECHA 26 DE DICIEMBRE DE 2024 /// ACTA DE REINICIO N° 1 DE FECHA 7 DE ENERO DE 2025 ///  MODIFICACION N° 001 DE FECHA 13 DE ENERO DE 2025 DONDE SE AMPLIA EL PLAZO DE EJECUION HASTAEL 6 DE MARZO DE 2025 // ACTA DE SUSPENSION N° 2 DE FECH 28 DE FEBRERO DE 2025</t>
  </si>
  <si>
    <t>CM-003-2024</t>
  </si>
  <si>
    <t xml:space="preserve">OTROS SERVICIOS PROFESIONALES CIETIFICOS Y TECNICOS - RECURSO DE LA NACIÓN - DESTINACIÓN ESPECIFICA - 25. SISTEMA GENERAL DE PARTICIPACIONES - EDUCACIÓN </t>
  </si>
  <si>
    <t>756</t>
  </si>
  <si>
    <t>INTERVENTORÍA TÉCNICA, ADMINISTRATIVA Y FINANCIERA AL CONTRATO PRESTACIÓN DE SERVICIO DE ASEO Y OTROS ASOCIADOS A ESTE, EN LAS INSTITUCIONES EDUCATIVAS DE LOS MUNICIPIOS NO CERTIFICADOS DEL DEPARTAMENTO DEL MAGDALENA</t>
  </si>
  <si>
    <t>UNION TEMPORAL INTERVENTORIA ADMINISTRATIVOS 2024</t>
  </si>
  <si>
    <t xml:space="preserve">https://community.secop.gov.co/Public/Tendering/OpportunityDetail/Index?noticeUID=CO1.NTC.7005432&amp;isFromPublicArea=True&amp;isModal=False </t>
  </si>
  <si>
    <t>PS-1604-2024</t>
  </si>
  <si>
    <t>PRESTACIÓN DE SERVICIOS DE APOYO A LA GESTION PARA BUSCAR LA FACTURACIÓN QUE FUE OBJETO DE PAGO POR PARTE DEL MINISTERIO DE SALUD Y PROTECCIÓN SOCIAL, SEGÚN LA RESOLUCIÓN 1769 DE 2024, PARA LEGALIZAR EL MONTO CANCELADO.</t>
  </si>
  <si>
    <t>YINA MARCELA SUAREZ FONTALVO</t>
  </si>
  <si>
    <t>https://community.secop.gov.co/Public/Tendering/OpportunityDetail/Index?noticeUID=CO1.NTC.6987548&amp;isFromPublicArea=True&amp;isModal=False</t>
  </si>
  <si>
    <t>PS-1603-2024</t>
  </si>
  <si>
    <t>PRESTACIÓN DE SERVICIOS PROFESIONALES EN LA DIMENSIÓN FORTALECIMIENTO DE LA AUTORIDAD SANITARIA, COMO REFERENTE MODELO DE GESTIÓN DEL SISTEMA DE ALERTA TEMPRANA - SAT, CONFORME A LAS ACCIONES ESTABLECIDAS EN EL DECRETO 3518 DE 2006, DECRETO COMPILADO 780.</t>
  </si>
  <si>
    <t>YERALDIN LORESMI FREYLE BRITTO</t>
  </si>
  <si>
    <t>1603</t>
  </si>
  <si>
    <t>https://community.secop.gov.co/Public/Tendering/OpportunityDetail/Index?noticeUID=CO1.NTC.6986254&amp;isFromPublicArea=True&amp;isModal=False</t>
  </si>
  <si>
    <t>PS-1602-2024</t>
  </si>
  <si>
    <t>APOYO A LA GESTIÓN POR PARTE DEL CONTRATISTA EN LA SECRETARIA SECCIONAL DE SALUD DEL DEPARTAMENTO DEL MAGDALENA EN LA DIMENSIÓN FORTALECIMIENTO DE LA AUTORIDAD SANITARIA EN APOYAR LAS ACTIVIDADES DE AUXILIAR DE LABORATORIO DEL LABORATORIO DEPARTAMENTAL DE SALUD PÚBLICA DEL MAGDALENA, EN EL MARCO NORMATIVO DEL DECRETO 2323/2006, RESOLUCIÓN 1646/2018, RESOLUCIÓN 1619/2015 Y DEMÁS LINEAMIENTOS COMPLEMENTARIOS.</t>
  </si>
  <si>
    <t xml:space="preserve"> MONICA PATRICIA PADILLA AGAMEZ</t>
  </si>
  <si>
    <t>1602</t>
  </si>
  <si>
    <t xml:space="preserve">https://community.secop.gov.co/Public/Tendering/OpportunityDetail/Index?noticeUID=CO1.NTC.6986119&amp;isFromPublicArea=True&amp;isModal=False </t>
  </si>
  <si>
    <t>PS-1601-2024</t>
  </si>
  <si>
    <t>PRESTACIÓN DE SERVICIOS PROFESIONALES POR PARTE DEL CONTRATISTA EN LA SECRETARÍA SECCIONAL DE SALUD DEL DEPARTAMENTO DEL MAGDALENA COMO INGENIERO AGRONOMO EN EL AREA DE AMBIENTAL.</t>
  </si>
  <si>
    <t>JESUS DAVID RIVAS RIVADENEIRA</t>
  </si>
  <si>
    <t>1601</t>
  </si>
  <si>
    <t xml:space="preserve">https://community.secop.gov.co/Public/Tendering/OpportunityDetail/Index?noticeUID=CO1.NTC.6985915&amp;isFromPublicArea=True&amp;isModal=False </t>
  </si>
  <si>
    <t>PS-1600-2024</t>
  </si>
  <si>
    <t>PRESTACIÓN DE SERVICIOS PROFESIONALES COMO DISEÑADOR GRÁFICO PARA EL FORTALECIMIENTO COMUNICACIONAL DE LAS ACTIVIDADES Y PROCESOS DE LA SECRETARIA SECCIONAL DE SALUD DE LA GOBERNACIÓN DEL MAGDALENA.</t>
  </si>
  <si>
    <t>JAMES EMMANUEL MARTINEZ PEREZ</t>
  </si>
  <si>
    <t>1600</t>
  </si>
  <si>
    <t>https://community.secop.gov.co/Public/Tendering/OpportunityDetail/Index?noticeUID=CO1.NTC.6987107&amp;isFromPublicArea=True&amp;isModal=False</t>
  </si>
  <si>
    <t>PS-1599-2024</t>
  </si>
  <si>
    <t>ENFERMEDADES EMERGENTES REEMERGENTES Y DESATENIDAS TUBERCULOSIS - RECURSO DE LA NACION - DESTINACION ESPECIFICA - 35 - CAMPAÑAS ANTITUBERCULOSIS Y CONTROL TBC</t>
  </si>
  <si>
    <t>617</t>
  </si>
  <si>
    <t xml:space="preserve">PRESTACIÓN DE SERVICIOS PROFESIONALES POR PARTE DE EL CONTRATISTA EN LA SECRETARÍA SECCIONAL DE SALUD DEL DEPARTAMENTO DEL MAGDALENA - EN LA DIMENSIÓN VIDA SALUDABLE Y ENFERMEDADES TRANSMISIBLES COMPONENTE TB. </t>
  </si>
  <si>
    <t>JACQUELINE ESTELA GARCIA MEDINA,</t>
  </si>
  <si>
    <t>1599</t>
  </si>
  <si>
    <t xml:space="preserve">https://community.secop.gov.co/Public/Tendering/OpportunityDetail/Index?noticeUID=CO1.NTC.6986053&amp;isFromPublicArea=True&amp;isModal=False </t>
  </si>
  <si>
    <t>PS-1597-2024</t>
  </si>
  <si>
    <t>PRESTACIÓN DE SERVICIOS DE APOYO POR PARTE DEL CONTRATISTA EN LA SECRETARÍA SECCIONAL DE SALUD DEL DEPARTAMENTO DEL MAGDALENA EN LA RED DE URGENCIAS, EMERGENCIAS Y DESASTRES DEL DEPARTAMENTO, MEDIANTE LA ORGANIZACIÓN DEL SISTEMA DE REFERENCIA Y CONTRAFERENCIA, CON LA REMISIÓN DE PACIENTES ENTRE LOS DIFERENTES NODOS DE REDES DE SERVICIOS DE SALUD EN EL I, II, III NIVEL DE ATENCIÓN.</t>
  </si>
  <si>
    <t>FAISSULLY CAMILA MATOS FIGUERA</t>
  </si>
  <si>
    <t>1597</t>
  </si>
  <si>
    <t>https://community.secop.gov.co/Public/Tendering/OpportunityDetail/Index?noticeUID=CO1.NTC.6987241&amp;isFromPublicArea=True&amp;isModal=False</t>
  </si>
  <si>
    <t>PS-1596-2024</t>
  </si>
  <si>
    <t xml:space="preserve">PRESTACIÓN DE SERVICIOS PROFESIONALES POR PARTE DEL CONTRATISTA EN LA SECRETARÍA SECCIONAL DE  SALUD DEL DEPARTAMENTO DEL MAGDALENA EN EL ÁREA DE MÉDICO EN TU CASA. </t>
  </si>
  <si>
    <t>EDUARDO JULIAN RETAT CORREA,</t>
  </si>
  <si>
    <t>1596</t>
  </si>
  <si>
    <t xml:space="preserve">https://community.secop.gov.co/Public/Tendering/OpportunityDetail/Index?noticeUID=CO1.NTC.6999091&amp;isFromPublicArea=True&amp;isModal=False </t>
  </si>
  <si>
    <t xml:space="preserve">PRESTACIÓN DE SERVICIO DE PROFESIONALES EN LA SECRETARIA SECCIONAL DE SALUD DEL DEPARTAMENTO DEL MAGDALENA PARA DESARROLLAR ACCIONES DE APOYO A LA GESTIÓN EN LOS PROCESOS DE PROMOCIÓN, PREVENCIÓN Y CONTROL DE ZOONOSIS EN LA DIMENSIÓN DE SALUD AMBIENTAL, EN LA SUBREGIÓN ASIGNADA. </t>
  </si>
  <si>
    <t>CARLOS ANAYA VILORIA,</t>
  </si>
  <si>
    <t>1595</t>
  </si>
  <si>
    <t>https://community.secop.gov.co/Public/Tendering/OpportunityDetail/Index?noticeUID=CO1.NTC.6987144&amp;isFromPublicArea=True&amp;isModal=False</t>
  </si>
  <si>
    <t>PS-1594-2024</t>
  </si>
  <si>
    <t>PRESTACIÓN DE SERVICIOS PROFESIONALES, EN LA SECRETARÍA SECCIONAL DE SALUD DEL DEPARTAMENTO DEL MAGDALENA EN LA DIMENSIÓN FORTALECIMIENTO DE LA AUTORIDAD SANITARIA PARA APOYAR EN LAS ACTIVIDADES RELACIONADAS CON MORBI-MORTALIDAD EN MENORES DE 5 AÑOS,  Y SEGUIMIENTO AL PLAN PARA LA DESACELERACIÓN DE LA MORTALIDAD POR DESNUTRICIÓN EN MENORES DE 5 AÑOS; DE ACUERDO AL PERFIL EPIDEMIOLÓGICO, Y LA SITUACIÓN EN SALUD EN LAS INSTITUCIONES QUE FORMAN PARTE DEL SISTEMA GENERAL DE SEGURIDAD SOCIAL EN SALUD –SGSSS DEL DEPARTAMENTO DEL MAGDALENA</t>
  </si>
  <si>
    <t>BRIDYS ESTHER PAZ TOMASES</t>
  </si>
  <si>
    <t>1594</t>
  </si>
  <si>
    <t>https://community.secop.gov.co/Public/Tendering/OpportunityDetail/Index?noticeUID=CO1.NTC.6985972&amp;isFromPublicArea=True&amp;isModal=False</t>
  </si>
  <si>
    <t>PS-1593-2024</t>
  </si>
  <si>
    <t>PRESTACIÓN DE SERVICIOS PROFESIONALES POR PARTE DE EL CONTRATISTA EN LA SECRETARÍA SECCIONAL DE SALUD DEL DEPARTAMENTO DEL MAGDALENA ÁREA DE PROMOCIÓN SOCIAL, CON EL FIN DESARROLLAR LAS ACCIONES COMO REFERENTE DE LA EN EL COMPONENTE DE SALUD EN POBLACIONES ÉTNICAS "NEGRAS, AFROCOLOMBIANAS, RAIZALES Y PALENQUEROS "</t>
  </si>
  <si>
    <t>ALFREDO ENRIQUE BENAVIDES RUIZ</t>
  </si>
  <si>
    <t>1593</t>
  </si>
  <si>
    <t>https://community.secop.gov.co/Public/Tendering/OpportunityDetail/Index?noticeUID=CO1.NTC.6986484&amp;isFromPublicArea=True&amp;isModal=False</t>
  </si>
  <si>
    <t>PS-1592-2024</t>
  </si>
  <si>
    <t>PRESTACIÓN DE SERVICIOS PROFESIONALES POR PARTE DEL (LA) CONTRATISTA EN LA SECRETARÍA SECCIONAL DE SALUD DEL DEPARTAMENTO DEL MAGDALENA EN LA DIMENSIÓN FORTALECIMIENTO DE LA AUTORIDAD SANITARIA PARA APOYAR LAS ACTIVIDADES ENMARCADAS EN EL PLAN DE ACCIÓN DE ETV 2024, Y LA CIRCULAR EXTERNA CONJUNTA 00013 DE 2023, POR LA CUAL SE DICTAN INSTRUCCIONES PARA LA ORGANIZACIÓN Y RESPUESTA PARA EL CONTROL DEL DENGUE EN COLOMBIA, O NORMA QUE LA MODIFIQUE O SUSTITUYA.</t>
  </si>
  <si>
    <t>ALFONSO MIGUEL LOPESIERRA PARRA,</t>
  </si>
  <si>
    <t>1592</t>
  </si>
  <si>
    <t>https://community.secop.gov.co/Public/Tendering/OpportunityDetail/Index?noticeUID=CO1.NTC.6979612&amp;isFromPublicArea=True&amp;isModal=False</t>
  </si>
  <si>
    <t>PS-1584-2024</t>
  </si>
  <si>
    <t>OTROS SERVICIOS PROFESIONALES , CIENTIFICOS Y TECNICOS - RECURSO PROPIO - DESTINACION ESPECIFICA -12 - ESTAMPILLA PRO-CULTURA</t>
  </si>
  <si>
    <t>PRESTACIÓN DE SERVICIOS PROFESIONALES COMO TALLERISTAS PARA EL FORTALECIMIENTO DEL PROYECTO: “FORTALECIMIENTO DEL DESARROLLO ECONÓMICO Y LA PROMOCIÓN CULTURAL, ARTÍSTICA Y CREATIVA DE LOS GESTORES A TRAVÉS DE LA CONVOCATORIA DEL PROGRAMA DEPARTAMENTAL DE ESTÍMULOS A LAS ARTES Y LA CULTURA “MACONDO CULTURAL” EN EL DEPARTAMENTO DEL MAGDALENA.</t>
  </si>
  <si>
    <t>DANIEL ARTURO RODRIGUEZ MORENO</t>
  </si>
  <si>
    <t>1591</t>
  </si>
  <si>
    <t>https://community.secop.gov.co/Public/Tendering/OpportunityDetail/Index?noticeUID=CO1.NTC.6978988&amp;isFromPublicArea=True&amp;isModal=False</t>
  </si>
  <si>
    <t>MODIFICACION N° 0011 DE FECHA 5 DE DICIEMBRE DE 2024 DONDE SE ADICIONA LA SUMA DE $ 1.500.000 AL VLOR INICIAL Y SE AMPLIA EL,PLAZO DE EJECUCION HASTA EL 31 DE DICIEMBRE DE 2024</t>
  </si>
  <si>
    <t>PS-1590-2024</t>
  </si>
  <si>
    <t>PRESTAR SERVICIOS COMO AUXILIAR OPERATIVO TECNOLOGO DESARROLLO DE SOFTWARE DE LA OFICINA DE PROGRAMAS DE ALIMENTACION DEL DEPARTAMENTO DEL MAGDALENA Y EN EL DESARROLLO DE LAS ACTIVIDADES NECESARIAS PARA LA SUPERVISION DEL PAE EN LA GOBERNACION DEL MAGDALENA</t>
  </si>
  <si>
    <t xml:space="preserve"> BRAYAN ANTONIO REYES TO NCEL</t>
  </si>
  <si>
    <t>https://community.secop.gov.co/Public/Tendering/OpportunityDetail/Index?noticeUID=CO1.NTC.6974558&amp;isFromPublicArea=True&amp;isModal=False</t>
  </si>
  <si>
    <t>PS-1589-2024</t>
  </si>
  <si>
    <t>1156</t>
  </si>
  <si>
    <t>PRESTACIÓN DE SERVICIOS DE APOYO A LA GESTIÓN COMO AGENTE DE TRÁNSITO PARA LA IMPLEMENTACIÓN DE UNA BRIGADA DE SEGURIDAD VIAL DEL CAMBIO EN EL DEPARTAMENTO DEL MAGDALENA.</t>
  </si>
  <si>
    <t>DAVID ANTONIO QUINTERO FONTALVO</t>
  </si>
  <si>
    <t>https://community.secop.gov.co/Public/Tendering/OpportunityDetail/Index?noticeUID=CO1.NTC.6961924&amp;isFromPublicArea=True&amp;isModal=False</t>
  </si>
  <si>
    <t>PS-1588-2024</t>
  </si>
  <si>
    <t>VALENTINA NARVAEZ BRUGES</t>
  </si>
  <si>
    <t>1588</t>
  </si>
  <si>
    <t>https://community.secop.gov.co/Public/Tendering/OpportunityDetail/Index?noticeUID=CO1.NTC.6973221&amp;isFromPublicArea=True&amp;isModal=False</t>
  </si>
  <si>
    <t>ACLARATORIO N° 1 DE FECHA 7 DE NOVIEMBRE DE 2024 DONDE SE ACLLARA EL N° DE CDP</t>
  </si>
  <si>
    <t>PS-1587-2024</t>
  </si>
  <si>
    <t>CONSTRUCCION Y/O MEJORAMIENTO DE INFRAESTRUCTURA EDUCATIVA EN LOS MUNICIPIOS DEL DEPARTAMENTO DEL MAGDALENA  BPIN 2022002470083 - RECURSO DE LA NACION - DESTINACION ESPECIFICA - 928 - SISTEMA GENERAL DE REGALIAS - SSF</t>
  </si>
  <si>
    <t>216</t>
  </si>
  <si>
    <t>PRESTAR LOS SERVICIOS PROFESIONALES COMO COMUNICADOR ORGANIZACIONAL ESPECIALISTA BRINDANDO APOYO A LA AUDITORIA VISUAL PARA EL FORTALECIMIENTO DEL PROYECTO CONSTRUCCIÓN Y MEJORAMIENTO DE INFRAESTRUCTURA EDUCATIVA EN LOS MUNICIPIOS DEL DEPARTAMENTO DEL MAGDALENA</t>
  </si>
  <si>
    <t>TATIANA PAOLA SANCHEZ SANCHEZ</t>
  </si>
  <si>
    <t>1587</t>
  </si>
  <si>
    <t>https://community.secop.gov.co/Public/Tendering/OpportunityDetail/Index?noticeUID=CO1.NTC.6970080&amp;isFromPublicArea=True&amp;isModal=False</t>
  </si>
  <si>
    <t>NOTIFICA ESTADO DE EMBARAZO MEDIANTE OFICIO N° R-2024-30942 DE FECHA 12 DE DICIEMBRE DE 2024</t>
  </si>
  <si>
    <t>PS-1586-2024</t>
  </si>
  <si>
    <t xml:space="preserve">PRESTACIÓN DE SERVICIOS PROFESIONALES EN NEGOCIOS INTERNACIONALES PARA EL FORTALECIMIENTO DE LA OFICINA DE TRÁNSITO Y TRANSPORTE DEL DEPARTAMENTO DEL MAGDALENA. </t>
  </si>
  <si>
    <t xml:space="preserve"> DECIDETH MONTOYA VILLALBA</t>
  </si>
  <si>
    <t>1586</t>
  </si>
  <si>
    <t xml:space="preserve">https://community.secop.gov.co/Public/Tendering/OpportunityDetail/Index?noticeUID=CO1.NTC.6965885&amp;isFromPublicArea=True&amp;isModal=False </t>
  </si>
  <si>
    <t>PS-1585-2024</t>
  </si>
  <si>
    <t>LUIS ALBERTO MILLAN PINEDA</t>
  </si>
  <si>
    <t>1585</t>
  </si>
  <si>
    <t>https://community.secop.gov.co/Public/Tendering/OpportunityDetail/Index?noticeUID=CO1.NTC.6963508&amp;isFromPublicArea=True&amp;isModal=False</t>
  </si>
  <si>
    <t>460</t>
  </si>
  <si>
    <t>PRESTACIÓN DE SERVICIOS PROFESIONALES COMO COMUNICADORA SOCIAL PARA EL FORTALECIMIENTO DEL PROYECTO: IMPLEMENTACIÓN DE UNA ESTRATEGIA DE APROPIACIÓN MUSICAL A PARTIR DE LA FORMACIÓN Y DOTACIÓN INSTRUMENTAL PARA LA INTERPRETACIÓN VALLENATA, TAMBORA, CORO, BANDAS DE PAZ EN LA IE DEL DEPARTAMENTO DEL MAGDALENA</t>
  </si>
  <si>
    <t xml:space="preserve">YURITZA MAILETH PACHECO PEREA </t>
  </si>
  <si>
    <t>1584</t>
  </si>
  <si>
    <t xml:space="preserve">https://community.secop.gov.co/Public/Tendering/OpportunityDetail/Index?noticeUID=CO1.NTC.6961924&amp;isFromPublicArea=True&amp;isModal=False </t>
  </si>
  <si>
    <t>PS-1583-2024</t>
  </si>
  <si>
    <t>PRESTAR SERVICIOS PROFESIONALES EN EL DESARROLLO DE ACTIVIDADES ASIGNADAS EN EL ÁREA DE PRESTACIONES DE LA SECRETARÍA DE EDUCACIÓN DEL DEPARTAMENTO DEL MAGDALENA</t>
  </si>
  <si>
    <t>SARA STEPHANIE PACHECO VEGA</t>
  </si>
  <si>
    <t>https://community.secop.gov.co/Public/Tendering/OpportunityDetail/Index?noticeUID=CO1.NTC.6961172&amp;isFromPublicArea=True&amp;isModal=False</t>
  </si>
  <si>
    <t>PS-1582-2024</t>
  </si>
  <si>
    <t>PRESTACION DE SERVICIOS PROFESIONALES COMO ENLACE NARP DEL PROYECTO FORTALECIMIENTO DE LA ATENCIÓN E INCLUSIÓN SOCIAL DE LA POBLACIÓN VULNERABLE A TRAVÉS DE LAS ESTRATEGIAS Y SERVICIOS INSTITUCIONALES DEL DEPARTAMENTO DEL MAGDALENA</t>
  </si>
  <si>
    <t>AIDEN JOSE SALGADO CASSIANI m</t>
  </si>
  <si>
    <t>1582</t>
  </si>
  <si>
    <t>https://community.secop.gov.co/Public/Tendering/OpportunityDetail/Index?noticeUID=CO1.NTC.6952575&amp;isFromPublicArea=True&amp;isModal=False</t>
  </si>
  <si>
    <t>PS-1581-2024</t>
  </si>
  <si>
    <t>1399</t>
  </si>
  <si>
    <t>PRESTACIÓN DE SERVICIOS PROFESIONALES INTEGRALES EN LA ESTRUCTURACION DE LOS PROCESOS DE CONTRATACION PUBLICA QUE ADELANTE LA OFICINA DE CONTRATACIÓN</t>
  </si>
  <si>
    <t>LUIS HERNANDO SANES SANTOS</t>
  </si>
  <si>
    <t>1581</t>
  </si>
  <si>
    <t xml:space="preserve">https://community.secop.gov.co/Public/Tendering/OpportunityDetail/Index?noticeUID=CO1.NTC.6956606&amp;isFromPublicArea=True&amp;isModal=False </t>
  </si>
  <si>
    <t>PS-1577-2024</t>
  </si>
  <si>
    <t>PRESTAR SERVICIOS DE APOYO A LA GESTION EN LA SECRETARIA GENERAL EN EL  ÁREA DE RECURSOS FISICOS DE LA GOBERNACIÓN DEL MAGDALENA</t>
  </si>
  <si>
    <t>KARINA ANDREA ACOSTA PEREZ</t>
  </si>
  <si>
    <t>1580</t>
  </si>
  <si>
    <t>https://community.secop.gov.co/Public/Tendering/OpportunityDetail/Index?noticeUID=CO1.NTC.7005663&amp;isFromPublicArea=True&amp;isModal=False</t>
  </si>
  <si>
    <t>PS-1579-2024</t>
  </si>
  <si>
    <t>FORTALECIMIENTO DE LAS CAPACIDADES DE INNOVACION MEDIANTE ADOPCIONE IMPLEMENTACION DE PROCESOS DE ECONOMIA CIRCULAR BPIN 2021000100177 - RECURSO DE LA NACION - DESTINACION ESPECIFICA - 928 - SISTEMA GENERAL DE REGALIAS - SSF</t>
  </si>
  <si>
    <t>324</t>
  </si>
  <si>
    <t>PRESTAR SERVICIOS PROFESIONALES PARA DESARROLLAR LAS ACTIVIDADES DE APOYO A LA SUPERVISIÓN AL PROYECTO FORTALECIMIENTO DE LAS CAPACIDADES DE INNOVACIÓN MEDIANTE LA ADOPCIÓN E IMPLEMENTACIÓN DE PROCESOS DE ECONOMÍA CIRCULAR EN LAS EMPRESAS DEL SECTOR AGROINDUSTRIAL EN EL DEPARTAMENTO DEL MAGDALENA</t>
  </si>
  <si>
    <t>MARY PAZ SALAS JIMENEZ</t>
  </si>
  <si>
    <t>1579</t>
  </si>
  <si>
    <t>ORLANDO RELAES</t>
  </si>
  <si>
    <t>https://community.secop.gov.co/Public/Tendering/OpportunityDetail/Index?noticeUID=CO1.NTC.6956516&amp;isFromPublicArea=True&amp;isModal=False</t>
  </si>
  <si>
    <t>PS-1578-2024</t>
  </si>
  <si>
    <t>SERVICIOS DE INGENiería - RECURSO DE LA NACION - DESTINAION ESPECIFICA - 930 - PLAN VIAL PALERMO SITIONUEVO REMOLINO GUAIMA</t>
  </si>
  <si>
    <t>470</t>
  </si>
  <si>
    <t>PRESTAR LOS SERVICIOS PROFESIONALES COMO INGENIERA CIVIL ESPECIALISTA PARA LA SUPERVISIÓN DEL PROYECTO DE LA VÍA “PALERMO – SITIONUEVO - REMOLINO Y GUAIMARO EN EL DEPARTAMENTO DEL MAGDALENA EN LO REFERENTE A LA GESTIÓN PREDIAL EXISTENTE DE LOS 18 KM”</t>
  </si>
  <si>
    <t>ANA KARINA CONTRERAS PATERNINA</t>
  </si>
  <si>
    <t>1578</t>
  </si>
  <si>
    <t>https://community.secop.gov.co/Public/Tendering/OpportunityDetail/Index?noticeUID=CO1.NTC.6956704&amp;isFromPublicArea=True&amp;isModal=False</t>
  </si>
  <si>
    <t>1450</t>
  </si>
  <si>
    <t>PRESTAR LOS SERVICIOS DE APOYO A LA GESTIÓN EN LA SECRETARIA GENERAL COMO TÉCNICO ELECTRICISTA EN EL ÁREA DE RECURSOS FÍSICOS DE LA GOBERNACIÓN DEL MAGDALENA</t>
  </si>
  <si>
    <t>HECTOR SEGUNDO MENDIVIL QUINTO</t>
  </si>
  <si>
    <t>1577</t>
  </si>
  <si>
    <t>https://community.secop.gov.co/Public/Tendering/OpportunityDetail/Index?noticeUID=CO1.NTC.6945760&amp;isFromPublicArea=True&amp;isModal=False</t>
  </si>
  <si>
    <t>PS-1576-2024</t>
  </si>
  <si>
    <t>PRESTACIÓN DE SERVICIOS DE APOYO A LA GESTIÓN PARA LA IMPLEMENTACIÓN DE UNA BRIGADA DE SEGURIDAD VIAL DEL CAMBIO EN EL DEPARTAMENTO DEL MAGDALENA</t>
  </si>
  <si>
    <t>ISIS MARGARITA BERNAL FIGUEROA</t>
  </si>
  <si>
    <t>1576</t>
  </si>
  <si>
    <t>https://community.secop.gov.co/Public/Tendering/OpportunityDetail/Index?noticeUID=CO1.NTC.7020026&amp;isFromPublicArea=True&amp;isModal=False</t>
  </si>
  <si>
    <t>PS-1575-2024</t>
  </si>
  <si>
    <t>PRESTACIÓN DE SERVICIOS DE APOYO A LA GESTIÓN PARA EL FORTALECIMIENTO DEL PROGRAMA ANTICONTRABANDO EN EL DEPARTAMENTO DEL MAGDALENA</t>
  </si>
  <si>
    <t>ANDRES FELIPE GUAO GARCIA</t>
  </si>
  <si>
    <t>1575</t>
  </si>
  <si>
    <t>https://community.secop.gov.co/Public/Tendering/OpportunityDetail/Index?noticeUID=CO1.NTC.7008349&amp;isFromPublicArea=True&amp;isModal=False</t>
  </si>
  <si>
    <t>PRESTAR SERVICIOS PROFESIONALES COMO ASESORA PSICOSOCIAL Y LA OFICINA DE PROGRAMAS DE ALIMENTACIÓN DEL DEPARTAMENTO DEL MAGDALENA Y BRINDAR ACOMPAÑAMIENTO EN LA SUPERVISIÓN DEL PAE DE LA GOBERNACIÓN DEL MAGDALENA</t>
  </si>
  <si>
    <t>MELISSA ANDREA MATOS GUERRA</t>
  </si>
  <si>
    <t>1574</t>
  </si>
  <si>
    <t xml:space="preserve">https://community.secop.gov.co/Public/Tendering/OpportunityDetail/Index?noticeUID=CO1.NTC.6977917&amp;isFromPublicArea=True&amp;isModal=False </t>
  </si>
  <si>
    <t>PS-1573-2024</t>
  </si>
  <si>
    <t xml:space="preserve">PRESTACIÓN DE SERVICIOS DE APOYO A LA GESTIÓN EN EL ÁREA DE COMUNICACIÓN SOCIAL PARA EL FORTALECIMIENTO DEL PROYECTO: “FORTALECIMIENTO DEL DESARROLLO ECONÓMICO Y LA PROMOCIÓN CULTURAL, ARTÍSTICA Y CREATIVA DE LOS GESTORES A TRAVÉS DE LA CONVOCATORIA DEL PROGRAMA DEPARTAMENTAL DE ESTÍMULOS A LAS ARTES Y LA CULTURA “MACONDO CULTURAL” EN EL DEPARTAMENTO DEL MAGDALENA </t>
  </si>
  <si>
    <t>FRANCESCO MAURICIO CHEDRAUI VISBAL</t>
  </si>
  <si>
    <t>1573</t>
  </si>
  <si>
    <t>https://community.secop.gov.co/Public/Tendering/OpportunityDetail/Index?noticeUID=CO1.NTC.6977916&amp;isFromPublicArea=True&amp;isModal=False</t>
  </si>
  <si>
    <t>PS-1572-2024</t>
  </si>
  <si>
    <t>PRESTACIÓN DE SERVICIOS PROFESIONALES COMO INGENIERA AMBIENTAL Y SANITARIA PARA EL FORTALECIMIENTO DE LA SECRETARÍA AMBIENTE GESTIÓN DEL RIESGO DE DESASTRES Y CAMBIO CLIMÁTICO DE LA GOBERNACIÓN DEL DEPARTAMENTO DEL MAGDALENA</t>
  </si>
  <si>
    <t>DANIELA VANESSA GUTIERREZ ESMERAL</t>
  </si>
  <si>
    <t>1572</t>
  </si>
  <si>
    <t>https://community.secop.gov.co/Public/Tendering/OpportunityDetail/Index?noticeUID=CO1.NTC.6963219&amp;isFromPublicArea=True&amp;isModal=False</t>
  </si>
  <si>
    <t>PS-1571-2024</t>
  </si>
  <si>
    <t xml:space="preserve">PRESTAR SERVICIOS PROFESIONALES Y DE ESPECIALISTA COMO INGENIERA INDUSTRIAL PARA EL FORTALECIMIENTO DE LA SECRETARÍA AMBIENTE, GESTIÓN DEL RIESGO DE DESASTRES Y CAMBIO CLIMÁTICO DE LA GOBERNACIÓN DEL DEPARTAMENTO DEL MAGDALENA </t>
  </si>
  <si>
    <t xml:space="preserve"> MARYURY MORALES VERGARA </t>
  </si>
  <si>
    <t>1571</t>
  </si>
  <si>
    <t>https://community.secop.gov.co/Public/Tendering/OpportunityDetail/Index?noticeUID=CO1.NTC.6962976&amp;isFromPublicArea=True&amp;isModal=False</t>
  </si>
  <si>
    <t>PS-1570-2024</t>
  </si>
  <si>
    <t>PRESTAR SERVICIOS PROFESIONALES Y DE ESPECIALISTA COMO INGENIERO CIVIL PARA EL FORTALECIMIENTO DE LA SECRETARÍA AMBIENTE, GESTIÓN DEL RIESGO DE DESASTRES Y CAMBIO CLIMÁTICO DE LA GOBERNACIÓN DEL DEPARTAMENTO DEL MAGDALENA</t>
  </si>
  <si>
    <t xml:space="preserve"> RUBEN DARIO JUNIOR FLOREZ MONTAÑO</t>
  </si>
  <si>
    <t>1570</t>
  </si>
  <si>
    <t xml:space="preserve">https://community.secop.gov.co/Public/Tendering/OpportunityDetail/Index?noticeUID=CO1.NTC.6963065&amp;isFromPublicArea=True&amp;isModal=False </t>
  </si>
  <si>
    <t>PS-1569-2024</t>
  </si>
  <si>
    <t>PRESTAR SERVICIOS PROFESIONALES COMO INGENIERO AMBIENTAL EN LA SECRETARÍA DE AMBIENTE, GESTIÓN DEL RIESGO DE DESASTRES Y CAMBIO CLIMÁTICO DE LA GOBERNACIÓN DEL DEPARTAMENTO DEL MAGDALENA</t>
  </si>
  <si>
    <t xml:space="preserve"> JUAN SEBASTIAN REYES ZAPATA</t>
  </si>
  <si>
    <t>1569</t>
  </si>
  <si>
    <t>https://community.secop.gov.co/Public/Tendering/OpportunityDetail/Index?noticeUID=CO1.NTC.6963418&amp;isFromPublicArea=True&amp;isModal=False</t>
  </si>
  <si>
    <t>PS-1568-2024</t>
  </si>
  <si>
    <t>OTROS SERVICIOS RPOFESIONALES, CIENTIFICOS Y TECNICOS - RECURSO PROPIO - DESTINACION ESPECIFICA - 12 - ESTAMPILLA PRO-CULTURA</t>
  </si>
  <si>
    <t>PRESTACIÓN DE SERVICIOS PROFESIONALES PARA EL FORTALECIMIENTO DEL PROYECTO: FORTALECIMIENTO DEL DESARROLLO ECONÓMICO Y LA PROMOCIÓN CULTURAL, ARTÍSTICA Y CREATIVA DE LOS GESTORES A TRAVÉS DE LA CONVOCATORIA DEL PROGRAMA DEPARTAMENTAL DE ESTÍMULOS A LAS ARTES Y LA CULTURA MACONDO CULTURAL EN EL DEPARTAMENTO DEL MAGDALENA</t>
  </si>
  <si>
    <t xml:space="preserve"> ROSANA PAOLA COLLAZOS RUIZ </t>
  </si>
  <si>
    <t>1568</t>
  </si>
  <si>
    <t>https://community.secop.gov.co/Public/Tendering/OpportunityDetail/Index?noticeUID=CO1.NTC.6962550&amp;isFromPublicArea=True&amp;isModal=False</t>
  </si>
  <si>
    <t>PS-1567-2024</t>
  </si>
  <si>
    <t>RESTAR LOS SERVICIOS PROFESIONALES COMO ABOGADO ESPECIALIZADO PARA LA ASESORIA JURÍDICA Y DEMÁS ACTUACIONES ADMINISTRATIVAS EN LA SECRETARIA GENERAL DEL DEPARTAMENTO DEL MAGDALENA, EN EL MARCO DE LOS PROCESOS DEL PLAN DE TRANSPARENCIA EN LA CONTRATACIÓN</t>
  </si>
  <si>
    <t>, OSWALTH ADRIAN ALZATE LOPEZ</t>
  </si>
  <si>
    <t>1567</t>
  </si>
  <si>
    <t>https://community.secop.gov.co/Public/Tendering/OpportunityDetail/Index?noticeUID=CO1.NTC.6962743&amp;isFromPublicArea=True&amp;isModal=False</t>
  </si>
  <si>
    <t>PS-1566-2024</t>
  </si>
  <si>
    <t>1478</t>
  </si>
  <si>
    <t>PRESTAR LOS SERVICIOS PROFESIONALES DE ABOGADO PARA LA INTEGRACIÓN Y FORTALECIMIENTO DEL EQUIPO DE LA OFICINA JURÍDICA DE LA GOBERNACIÓN DEL MAGDALENA</t>
  </si>
  <si>
    <t xml:space="preserve">PEDRO JAVIER PIRACON LOPEZ </t>
  </si>
  <si>
    <t>1566</t>
  </si>
  <si>
    <t>https://community.secop.gov.co/Public/Tendering/OpportunityDetail/Index?noticeUID=CO1.NTC.6995671&amp;isFromPublicArea=True&amp;isModal=False</t>
  </si>
  <si>
    <t>PS-1565-2024</t>
  </si>
  <si>
    <t>1435</t>
  </si>
  <si>
    <t>PRESTACIÓN DE SERVICIOS DE APOYO A LA GESTIÓN EN LAS SEDES SUBREGIONALES DE LA GOBERNACION DEL MAGDALENA, EN EL MARCO DEL FORTALECIMIENTO DEL PLAN DE ATENCIÓN AL CIUDADANO</t>
  </si>
  <si>
    <t>HILDA PATRICIA VARGAS GUERRERO</t>
  </si>
  <si>
    <t>1565</t>
  </si>
  <si>
    <t>https://community.secop.gov.co/Public/Tendering/OpportunityDetail/Index?noticeUID=CO1.NTC.6994958&amp;isFromPublicArea=True&amp;isModal=False</t>
  </si>
  <si>
    <t>PS-1564-2024</t>
  </si>
  <si>
    <t>PRESTAR LOS SERVICIOS PROFESIONALES COMO INGENIERO CIVIL ESPECIALISTA PARA EL FORTALECIMIENTO DEL PROYECTO “MEJORAMIENTO, MANTENIMIENTO Y/O REHABILITACIÓN DE LA RED VIAL TERCIARIA EN EL DEPARTAMENTO DEL MAGDALENA”.</t>
  </si>
  <si>
    <t>JOHNFRED RAFAEL ALVAREZ AMARIS,</t>
  </si>
  <si>
    <t>1564</t>
  </si>
  <si>
    <t>https://community.secop.gov.co/Public/Tendering/OpportunityDetail/Index?noticeUID=CO1.NTC.6994956&amp;isFromPublicArea=True&amp;isModal=False</t>
  </si>
  <si>
    <t>PS-1563-2024</t>
  </si>
  <si>
    <t>PRESTAR SERVICIO COMO INGENIERO EN SISTEMAS DENTRO DE LOS PROGRAMAS DE LA OFICINA DE PROGRAMAS DE ALIMENTACIÓN DEL DEPARTAMENTO DEL MAGDALENA Y BRINDAR ACOMPAÑAMIENTO EN LA SUPERVISIÓN DEL PAE DE LA GOBERNACIÓN DEL MAGDALENA</t>
  </si>
  <si>
    <t xml:space="preserve"> JUAN ENRIQUE LUGO TORRES</t>
  </si>
  <si>
    <t>1563</t>
  </si>
  <si>
    <t>https://community.secop.gov.co/Public/Tendering/OpportunityDetail/Index?noticeUID=CO1.NTC.6945478&amp;isFromPublicArea=True&amp;isModal=False</t>
  </si>
  <si>
    <t>PS-1562-2024</t>
  </si>
  <si>
    <t>PRESTACIÓN DE SERVICIOS PROFESIONALES COMO ABOGADO PARA EL FORTALECIMIENTO DE LA OFICINA DE TRÁNSITO Y TRANSPORTE DEL DEPARTAMENTO DEL MAGDALENA.</t>
  </si>
  <si>
    <t xml:space="preserve">ALVARO HERNANDO ANGARITA LEMUS </t>
  </si>
  <si>
    <t>1562</t>
  </si>
  <si>
    <t>https://community.secop.gov.co/Public/Tendering/OpportunityDetail/Index?noticeUID=CO1.NTC.6947683&amp;isFromPublicArea=True&amp;isModal=False</t>
  </si>
  <si>
    <t>PS-1561-2024</t>
  </si>
  <si>
    <t>1453</t>
  </si>
  <si>
    <t>PRESTACIÓN DE SERVICIOS PROFESIONALES PARA EL DISEÑO Y EJECUCIÓN DE PLANES Y PROYECTOS PARA LA GENERACIÓN DE INGRESOS, EMPRENDIMIENTO, EMPLEABILIDAD DE MUJERES EN SITUACIÓN DE POBREZA Y VULNERABILIDAD Y ARTICULAR LA TRANSVERSALIZACIÓN SECTORIAL PARA LA SOSTENIBILIDAD DE LOS MISMOS</t>
  </si>
  <si>
    <t>, MARIA DEL SOCORRO WEEBER ANGULO</t>
  </si>
  <si>
    <t>1561</t>
  </si>
  <si>
    <t xml:space="preserve">https://community.secop.gov.co/Public/Tendering/OpportunityDetail/Index?noticeUID=CO1.NTC.6973189&amp;isFromPublicArea=True&amp;isModal=False </t>
  </si>
  <si>
    <t>PS-1560-2024</t>
  </si>
  <si>
    <t>PRESTACION DE SERVICIOS PROFESIONALES EN LA SECRETARIA DE SALUD DEL DEPARTAMENTO DEL MAGDALENA EN LA DIMENSION FORTALECIMIENTO DE LA AUTORIDAD SANITARIA EN EL COMPONENTE DE HABILITACIÓN A LOS PRESTADORES DE SERVICIOS DE SALUD DEPARTAMENTAL DEL AÑO 2024.</t>
  </si>
  <si>
    <t>DARLING ROCIO BERMUDEZ AGUAS</t>
  </si>
  <si>
    <t>1560</t>
  </si>
  <si>
    <t>https://community.secop.gov.co/Public/Tendering/OpportunityDetail/Index?noticeUID=CO1.NTC.6959988&amp;isFromPublicArea=True&amp;isModal=False</t>
  </si>
  <si>
    <t>PS-1559-2024</t>
  </si>
  <si>
    <t>PRESTACIÓN DE SERVICIOS DE APOYO A LA GESTIÓN POR PARTE DEL CONTRATISTA EN LA SECRETARIA SECCIONAL DE SALUD DEL DEPARTAMENTO DEL MAGDALENA EN LA DIMENSIÓN FORTALECIMIENTO DE LA AUTORIDAD SANITARIA EN APOYAR LAS ACTIVIDADES DE AUXILAR DE LABORATORIO DEL LABORATORIO DEPARTAMENTAL DE SALUD PÚBLICA DEL MAGDALENA, EN EL MARCO NORMATIVO DEL DECRETO 2323/2006, RESOLUCION 1646/2018, RESOLUCION 1619/2015 Y DEMÁS LINEAMIENTOS COMPLEMENTARIOS.</t>
  </si>
  <si>
    <t>VERONICA MARCELA BERDUGO DE LA VEGA</t>
  </si>
  <si>
    <t>1559</t>
  </si>
  <si>
    <t xml:space="preserve">https://community.secop.gov.co/Public/Tendering/OpportunityDetail/Index?noticeUID=CO1.NTC.6965893&amp;isFromPublicArea=True&amp;isModal=False </t>
  </si>
  <si>
    <t>PS-1558-2024</t>
  </si>
  <si>
    <t>PRESTACIÓN DE SERVICIOS POR PARTE DEL CONTRATISTA EN LA SECRETARIA SECCIONAL DE SALUD DEL DEPARTAMENTO DEL MAGDALENA DE APOYO A LA GESTIÓN EN LA DIMENSIÓN FORTALECIMIENTO DE LA AUTORIDAD SANITARIA EN APOYAR LAS ACTIVIDADES DE AUXILIAR DE LABORATORIO DEL LABORATORIO DEPARTAMENTAL DE SALUD PÚBLICA DEL MAGDALENA, EN EL MARCO NORMATIVO DEL DECRETO 2323/2006 ,RESOLUCIÓN 1646/2018, RESOLUCIÓN 1619/2015 Y DEMÁS LINEAMIENTOS COMPLEMENTARIOS.</t>
  </si>
  <si>
    <t>, JUDITH ESTHER VILLAFAÑA POLO</t>
  </si>
  <si>
    <t>1558</t>
  </si>
  <si>
    <t>https://community.secop.gov.co/Public/Tendering/OpportunityDetail/Index?noticeUID=CO1.NTC.6952354&amp;isFromPublicArea=True&amp;isModal=False</t>
  </si>
  <si>
    <t>PS-1557-2024</t>
  </si>
  <si>
    <t xml:space="preserve">PRESTACIÓN DE SERVICIO PROFESIONALES POR PARTE DEL CONTRATISTA EN LA SECRETARÍA SECCIONAL DE SALUD DEL DEPARTAMENTO DEL MAGDALENA, PARA IMPLEMENTAR EL PROGRAMA MÉDICO EN TU CASA CON ENFOQUE FAMILIAR A NIVEL DEPARTAMENTAL. </t>
  </si>
  <si>
    <t>LAURA VIVEROS PAEZ</t>
  </si>
  <si>
    <t>1557</t>
  </si>
  <si>
    <t xml:space="preserve">https://community.secop.gov.co/Public/Tendering/OpportunityDetail/Index?noticeUID=CO1.NTC.6973164&amp;isFromPublicArea=True&amp;isModal=False </t>
  </si>
  <si>
    <t>PS-1556-2024</t>
  </si>
  <si>
    <t>PRESTACIÓN DE SERVICIOS PROFESIONALES POR PARTE DEL CONTRATISTA EN LA SECRETARÍA SECCIONAL DE SALUD DEL DEPARTAMENTO DEL MAGDALENA EN EL AREA DE JURIDICA, VIGENCIA 2024.</t>
  </si>
  <si>
    <t>PAOLA PATRICIA DOMINGUEZ ORTIZ</t>
  </si>
  <si>
    <t>1556</t>
  </si>
  <si>
    <t xml:space="preserve">https://community.secop.gov.co/Public/Tendering/OpportunityDetail/Index?noticeUID=CO1.NTC.6952854&amp;isFromPublicArea=True&amp;isModal=False   </t>
  </si>
  <si>
    <t>PS-1555-2024</t>
  </si>
  <si>
    <t xml:space="preserve">PRESTACIÓN DE SERVICIOS PROFESIONALES POR PARTE DEL CONTRATISTA EN LA SECRETARÍA SECCIONAL DE SALUD DEL DEPARTAMENTO DEL MAGDALENA EN EL AREA DE ASEGURAMIENTO, PARA REALIZAR ACCIONES DE INSPECCIÓN, VIGILANCIA Y CONTROL EN RELACION CON EL FLUJO DE RECURSOS ENTRE LAS EPS, IPS PUBLICAS Y PRIVADAS DEL DEPARTAMENTO DEL MAGDALENA. </t>
  </si>
  <si>
    <t>HILDA CECILIA MANJARRES MORAN,</t>
  </si>
  <si>
    <t>1555</t>
  </si>
  <si>
    <t xml:space="preserve">https://community.secop.gov.co/Public/Tendering/OpportunityDetail/Index?noticeUID=CO1.NTC.6959065&amp;isFromPublicArea=True&amp;isModal=False </t>
  </si>
  <si>
    <t>PS-1554-2024</t>
  </si>
  <si>
    <t>PRESTACIÓN DE SERVICIOS PROFESIONALES DE ENFERMERÍA EN LA SECRETARÍA SECCIONAL DE SALUD DEL DEPARTAMENTO DEL MAGDALENA, EN LA DIMENSIÓN FORTALECIMIENTO DE LA AUTORIDAD SANITARIA PARA APOYAR EN EL CUMPLIMIENTO A LOS LINEAMIENTOS TRAZADOS POR EL MINISTERIO DE SALUD Y PROTECCIÓN SOCIAL, EN LO CONCERNIENTE AL PLAN DE ACELERACIÓN PARA LA REDUCCIÓN DE LA MORTALIDAD MATERNA- PARE MM, EN EL DEPARTAMENTO DEL MAGDALENA.</t>
  </si>
  <si>
    <t>HELEN DIAZ TARAZAONA</t>
  </si>
  <si>
    <t>1554</t>
  </si>
  <si>
    <t>VIVIANA MADURPO</t>
  </si>
  <si>
    <t>https://community.secop.gov.co/Public/Tendering/OpportunityDetail/Index?noticeUID=CO1.NTC.6952578&amp;isFromPublicArea=True&amp;isModal=False</t>
  </si>
  <si>
    <t>PS-1553-2024</t>
  </si>
  <si>
    <t>PRESTACIÓN DE SERVICIOS PROFESIONALES POR PARTE DEL CONTRATISTA EN LA SECRETARÍA SECCIONAL DE SALUD DEL DEPARTAMENTO DEL MAGDALENA EN LA DIMENSIÓN FORTALECIMIENTO DE LA AUTORIDAD SANITARIA PARA APOYAR EN LO RELACIONADO CON CUENTA DE ALTO COSTO – CAC; DE ACUERDO AL PERFIL DE MORBIMORTALIDAD Y LA SITUACIÓN EN SALUD EN LAS INSTITUCIONES QUE FORMAN PARTE DEL SISTEMA GENERAL DE SEGURIDAD SOCIAL EN SALUD –SGSSS DEL DEPARTAMENTO DEL MAGDALENA.</t>
  </si>
  <si>
    <t>GENARO ALBERTO GOMEZ TORRES</t>
  </si>
  <si>
    <t>1553</t>
  </si>
  <si>
    <t xml:space="preserve">https://community.secop.gov.co/Public/Tendering/OpportunityDetail/Index?noticeUID=CO1.NTC.6966971&amp;isFromPublicArea=True&amp;isModal=False </t>
  </si>
  <si>
    <t>PS-1552-2024</t>
  </si>
  <si>
    <t xml:space="preserve">PRESTACIÓN DE SERVICIOS PROFESIONALES EN LA SECRETARÍA SECCIONAL DE SALUD DEL DEPARTAMENTO DE MAGDALENA EN LA DIMENSIÓN FORTALECIMIENTO DE LA AUTORIDAD SANITARIA COMO REFERENTE DEL GRUPO DE ANÁLISIS DE LA SITUACIÓN DE SALUD (ASIS) DEPARTAMENTAL Y MUNICIPAL </t>
  </si>
  <si>
    <t>GABRIEL MEJIA ARROYO</t>
  </si>
  <si>
    <t>1552</t>
  </si>
  <si>
    <t>https://community.secop.gov.co/Public/Tendering/OpportunityDetail/Index?noticeUID=CO1.NTC.6951786&amp;isFromPublicArea=True&amp;isModal=False</t>
  </si>
  <si>
    <t>PS-1551-2024</t>
  </si>
  <si>
    <t>PRESTACIÓN DE SERVICIO DE PROFESIONALES EN LA SECRETARIA SECCIONAL DE SALUD DEL DEPARTAMENTO DEL MAGDALENA PARA DESARROLLAR ACCIONES DE APOYO A LA GESTIÓN EN LOS PROCESOS DE PROMOCIÓN, PREVENCIÓN Y CONTROL DE ZOONOSIS EN LA DIMENSIÓN DE SALUD AMBIENTAL, EN LA SUBREGIÓN ASIGNADA.</t>
  </si>
  <si>
    <t>DANIEL ENRIQUE PEREZ GARCIA</t>
  </si>
  <si>
    <t>1551</t>
  </si>
  <si>
    <t xml:space="preserve">https://community.secop.gov.co/Public/Tendering/OpportunityDetail/Index?noticeUID=CO1.NTC.6973185&amp;isFromPublicArea=True&amp;isModal=False </t>
  </si>
  <si>
    <t>PS-1550-2024</t>
  </si>
  <si>
    <t>PRESTACIÓN DE SERVICIOS PROFESIONALES POR PARTE DEL CONTRATISTA EN LA SECRETARIA SECCIONAL DE SALUD DEL DEPARTAMENTO DEL MAGDALENA PARA DESARROLLAR ACCIONES EN LOS PROCESOS DE PROMOCIÓN, PREVENCIÓN Y CONTROL DE ZOONOSIS EN LA DIMENSIÓN DE SALUD AMBIENTAL, EN LA SUBREGIÓN ASIGNADA.</t>
  </si>
  <si>
    <t>CARLOS ANDRES MORENO ACOSTA</t>
  </si>
  <si>
    <t>1550</t>
  </si>
  <si>
    <t>https://community.secop.gov.co/Public/Tendering/OpportunityDetail/Index?noticeUID=CO1.NTC.6951716&amp;isFromPublicArea=True&amp;isModal=False</t>
  </si>
  <si>
    <t>PS-1549-2024</t>
  </si>
  <si>
    <t>PRESTACIÓN DE SERVICIOS POR PARTE DEL CONTRATISTA EN LA SECRETARÍA SECCIONAL DE SALUD DEL DEPARTAMENTO DEL MAGDALENA EN EL AREA DE JURIDICA, VIGENCIA 2024.</t>
  </si>
  <si>
    <t>ANDREA MARIA PALMERA MARQUEZ,</t>
  </si>
  <si>
    <t>https://community.secop.gov.co/Public/Tendering/OpportunityDetail/Index?noticeUID=CO1.NTC.6951426&amp;isFromPublicArea=True&amp;isModal=False</t>
  </si>
  <si>
    <t>PS-1547-2024</t>
  </si>
  <si>
    <t>PRESTACIÓN DE SERVICIOS PROFESIONALES POR PARTE DEL CONTRATISTA EN LA SECRETARIA SECCIONAL DE SALUD DEL DEPARTAMENTO DEL MAGDALENA PARA APOYAR LOS PROCESOS DE PLANEACIÓN INTEGRAL DE LOS MUNICIPIOS DEL DEPARTAMENTO.</t>
  </si>
  <si>
    <t>ALEXEI FERRER GARAY</t>
  </si>
  <si>
    <t>1547</t>
  </si>
  <si>
    <t>https://community.secop.gov.co/Public/Tendering/OpportunityDetail/Index?noticeUID=CO1.NTC.6939039&amp;isFromPublicArea=True&amp;isModal=False</t>
  </si>
  <si>
    <t>PS-1546-2024</t>
  </si>
  <si>
    <t>FORTALECIMIENTO CAPACIDAD PRODUCTIVA DE PEQUEÑOS PRODUCTORES AGROPECUARIOS DEL DPTO. DEL MAGDALENA CON BPIN 2021002470069 - RECURSO DE LA NACION- DESTINACION ESPECIFICA - 928 - SISTEMA GENERAL DE REGALIAS - SSF</t>
  </si>
  <si>
    <t>197</t>
  </si>
  <si>
    <t>PRESTAR SERVICIOS PROFESIONALES ESPECIALIZADOS COMO CONTADOR PÚBLICO AL PROYECTO FORTALECIMIENTO A LA CAPACIDAD PRODUCTIVA DE PEQUEÑOS PRODUCTORES AGROPECUARIOS DEL DEPARTAMENTO DEL MAGDALENA</t>
  </si>
  <si>
    <t>FABIO ANTONIO NAVARRO CAMPO</t>
  </si>
  <si>
    <t xml:space="preserve">https://community.secop.gov.co/Public/Tendering/OpportunityDetail/Index?noticeUID=CO1.NTC.6809481&amp;isFromPublicArea=True&amp;isModal=False </t>
  </si>
  <si>
    <t>MC-029-2024</t>
  </si>
  <si>
    <t>TRANSITO PINTURAS Y BARNICES Y PRODUCTOS RELACIONADOS COLORES PARA LA PINTURA ACRILICA ARTISTICA TINTAS - 20 - INGRESOS CORRIENTES DE LIBRE DESTINACION</t>
  </si>
  <si>
    <t>831</t>
  </si>
  <si>
    <t>ADQUISICIÓN A TÍTULO DE SUMINISTRO, DE EQUIPOS, INSUMOS DE ESPECIES VENALES, PARA LA OFICINA DE TRANSITO Y TRANSPORTE DEL DEPARTAMENTO DEL MAGDALENA</t>
  </si>
  <si>
    <t>SERVICIOS INTEGRALES ID SYSTEM S.A.S</t>
  </si>
  <si>
    <t>https://community.secop.gov.co/Public/Tendering/OpportunityDetail/Index?noticeUID=CO1.NTC.6926204&amp;isFromPublicArea=True&amp;isModal=False</t>
  </si>
  <si>
    <t>PS-1544-2024</t>
  </si>
  <si>
    <t>1436</t>
  </si>
  <si>
    <t>PRESTAR LOS SERVICIOS PROFESIONALES COMO CONTADOR PÚBLICO EN EL MARCO DEL FORTALECIMIENTO INSTITUCIONAL PARA LA SEDES SUBREGIONALES DE LA GOBERNACIÓN DEL MAGDALENA, DE LOS PROCESOS ADMINISTRATIVOS Y OTRAS ACTIVIDADES DEL PLAN DE ATENCIÓN AL CIUDADANO</t>
  </si>
  <si>
    <t>CARLOS JAIME CANTILLO MENDEZ,</t>
  </si>
  <si>
    <t>https://community.secop.gov.co/Public/Tendering/OpportunityDetail/Index?noticeUID=CO1.NTC.6925867&amp;isFromPublicArea=True&amp;isModal=False</t>
  </si>
  <si>
    <t>PS-1543-2024</t>
  </si>
  <si>
    <t>1433</t>
  </si>
  <si>
    <t>PRESTAR SERVICIOS DE APOYO A LA GESTION EN LA SECRETARIA GENERAL EN EL ÁREA DE RECURSOS FISICOS DE LA GOBERNACIÓN DEL MAGDALENA</t>
  </si>
  <si>
    <t xml:space="preserve"> JESUS MANUEL SILVA PINTO</t>
  </si>
  <si>
    <t>1543</t>
  </si>
  <si>
    <t>https://community.secop.gov.co/Public/Tendering/OpportunityDetail/Index?noticeUID=CO1.NTC.6925832&amp;isFromPublicArea=True&amp;isModal=False</t>
  </si>
  <si>
    <t>PS-1542-2024</t>
  </si>
  <si>
    <t>SERVICIOS DE INGIENERIA - RECURSO DE LA NACION - DESTINACION ESPECIFICA - 930 - PLAN VIAL PALERMO  SITIONUEVO REMOLINO GUAIMA</t>
  </si>
  <si>
    <t>PRESTAR LOS SERVICIOS PROFESIONALES COMO INGENIERO CIVIL ESPECIALISTA PARA LA SUPERVISIÓN DEL PROYECTO DE LA VÍA “PALERMO – SITIONUEVO - REMOLINO Y GUAIMARO EN EL DEPARTAMENTO DEL MAGDALENA EN LO REFERENTE A LA GESTIÓN PREDIAL EXISTENTE DE LOS 18 KM”</t>
  </si>
  <si>
    <t>JORGE MARIO ZUÑIGA CESPEDES,</t>
  </si>
  <si>
    <t>1542</t>
  </si>
  <si>
    <t>https://community.secop.gov.co/Public/Tendering/OpportunityDetail/Index?noticeUID=CO1.NTC.6924158&amp;isFromPublicArea=True&amp;isModal=False</t>
  </si>
  <si>
    <t>PS-1541-2024</t>
  </si>
  <si>
    <t>PRESTACIÓN DE SERVICIOS DE APOYO A LA GESTION EN LOS PROCESOS SOCIALES PARA LA EJECUCIÓN DEL PROYECTO CONSTRUCCIÓN DE OBRAS MENORES PARA EL CAMBIO CON PARTICIPACION POPULAR EN EL DEPARTAMENTO DEL MAGDALENA.</t>
  </si>
  <si>
    <t>CARLA PATRICIA REYES OROZCO,</t>
  </si>
  <si>
    <t>1541</t>
  </si>
  <si>
    <t>https://community.secop.gov.co/Public/Tendering/OpportunityDetail/Index?noticeUID=CO1.NTC.6943046&amp;isFromPublicArea=True&amp;isModal=False</t>
  </si>
  <si>
    <t>DOS MESES - SEIS DIAS</t>
  </si>
  <si>
    <t>SEIS DIAS</t>
  </si>
  <si>
    <t>MODIFICACION N° 0001 DE FECHA 28 DE NOVIEMBRE DE 2024 DONDE SE ADICIONA LA SUMA DE 920.000 AL VALOR INICIAL Y SE AMPLIA EL PLAZO DE EJECUCION HASTA EL 31 DE DICIEMNBRE DE 2024</t>
  </si>
  <si>
    <t>PS-1539-2024</t>
  </si>
  <si>
    <t>LINA MARCELA LIZARAZO SIERRA</t>
  </si>
  <si>
    <t>1539</t>
  </si>
  <si>
    <t>https://community.secop.gov.co/Public/Tendering/OpportunityDetail/Index?noticeUID=CO1.NTC.6942357&amp;isFromPublicArea=True&amp;isModal=False</t>
  </si>
  <si>
    <t>PS-1538-2024</t>
  </si>
  <si>
    <t xml:space="preserve">PRESTACIÓN DE SERVICIOS PROFESIONALES POR PARTE DEL CONTRATISTA EN LA SECRETARIA SECCIONAL DE SALUD DEL DEPARTAMENTO DEL MAGDALENA EN LA DIMENSIÓN FORTALECIMIENTO DE LA AUTORIDAD SANITARIA EN APOYAR ÁREA DEL LABORATORIO DEPARTAMENTAL DE SALUD PÚBLICA DEL MAGDALENA. </t>
  </si>
  <si>
    <t>MILENA CANDELARIA HERAZO HERAZO</t>
  </si>
  <si>
    <t>1538</t>
  </si>
  <si>
    <t>https://community.secop.gov.co/Public/Tendering/OpportunityDetail/Index?noticeUID=CO1.NTC.6927196&amp;isFromPublicArea=True&amp;isModal=False</t>
  </si>
  <si>
    <t>PS-1537-2024</t>
  </si>
  <si>
    <t>1432</t>
  </si>
  <si>
    <t>PRESTAR SERVICIOS DE APOYO A LA GESTION COMO TECNOLOGA EN COMUNICACIÓN SOCIAL Y PERIODISMO EN LAS ACTIVIDADES QUE SE DESARROLLAN EN LA OFICINA ASESORA DE COMUNICACIONES DE LA GOBERNACIÓN DEL DEPARTAMENTO DEL MAGDALENA</t>
  </si>
  <si>
    <t xml:space="preserve">KARINA PAOLA MUÑOZ COLLANTE </t>
  </si>
  <si>
    <t>1537</t>
  </si>
  <si>
    <t>https://community.secop.gov.co/Public/Tendering/OpportunityDetail/Index?noticeUID=CO1.NTC.6939046&amp;isFromPublicArea=True&amp;isModal=False</t>
  </si>
  <si>
    <t>PS-1536-2024</t>
  </si>
  <si>
    <t>1261</t>
  </si>
  <si>
    <t xml:space="preserve">PRESTACIÓN DE SERVICIO PROFESIONALES PARA LA OFICINA DE PASAPORTE EN LOS PROCESOS DE EXPEDICIÓN DE PASAPORTES E IMPLEMENTACIÓN DE ESTRATEGIAS COMUNICATIVAS Y DE ATENCIÓN AL USUARIO </t>
  </si>
  <si>
    <t xml:space="preserve"> JOSE ARMANDO ANAYA ACUÑA </t>
  </si>
  <si>
    <t>1536</t>
  </si>
  <si>
    <t>https://community.secop.gov.co/Public/Tendering/OpportunityDetail/Index?noticeUID=CO1.NTC.6924672&amp;isFromPublicArea=True&amp;isModal=False</t>
  </si>
  <si>
    <t>PS-1535-2024</t>
  </si>
  <si>
    <t>1447</t>
  </si>
  <si>
    <t xml:space="preserve">PRESTAR SERVICIOS PROFESIONALES DE ABOGADO PARA LA INTEGRACIÓN Y FORTALECIMIENTO DE LA OFICINA JURÍDICA DE LA GOBERNACIÓN DEL DEPARTAMENTO DEL MAGDALENA </t>
  </si>
  <si>
    <t xml:space="preserve"> JUAN CARLOS DE JESUS PORTO SAUMETH</t>
  </si>
  <si>
    <t>1535</t>
  </si>
  <si>
    <t>https://community.secop.gov.co/Public/Tendering/OpportunityDetail/Index?noticeUID=CO1.NTC.6924461&amp;isFromPublicArea=True&amp;isModal=False</t>
  </si>
  <si>
    <t>DOS MESES - SIETE DIAS</t>
  </si>
  <si>
    <t>SIETE DIAS</t>
  </si>
  <si>
    <t>MODIFICACION N° 001 DE FECHA 10 DE DICIEMBRE DE 2024 DONDE SE ADICIONA LA SUMA DE $ 2,300,000 AL VALOR INICIAL Y SE AMPLIA EL PLAZO DE EJECUCION HATA EL 31 DE DICIEMBRE DE 2024</t>
  </si>
  <si>
    <t>PS-1534-2024</t>
  </si>
  <si>
    <t>PRESTAR SERVICIOS PROFESIONALES EN EL BANCO DE PROYECTOS DE LA OFICINA ASESORA DE PLANEACIÓN DE LA GOBERNACIÓN DEL MAGDALENA</t>
  </si>
  <si>
    <t>YARLENIS PAOLA CASTILLO GARCIA</t>
  </si>
  <si>
    <t>1534</t>
  </si>
  <si>
    <t>https://community.secop.gov.co/Public/Tendering/OpportunityDetail/Index?noticeUID=CO1.NTC.6940409&amp;isFromPublicArea=True&amp;isModal=False</t>
  </si>
  <si>
    <t>PS-1533-2024</t>
  </si>
  <si>
    <t>PRESTAR LOS SERVICIOS PROFESIONALES COMO INGENIERA CIVIL ESPECIALISTA PARA LA SUPERVISIÓN DEL PROYECTO DE LA VÍA “PALERMO – SITIONUEVO -REMOLINO Y GUAIMARO EN EL DEPARTAMENTO DEL MAGDALENA EN LO REFERENTE A LA GESTIÓN PREDIAL EXISTENTE DE LOS 18 KM</t>
  </si>
  <si>
    <t xml:space="preserve"> CARLOS DAVID LINERO CUETO</t>
  </si>
  <si>
    <t>1533</t>
  </si>
  <si>
    <t>https://community.secop.gov.co/Public/Tendering/OpportunityDetail/Index?noticeUID=CO1.NTC.6940209&amp;isFromPublicArea=True&amp;isModal=False</t>
  </si>
  <si>
    <t>PS-1532-2024</t>
  </si>
  <si>
    <t xml:space="preserve">PRESTAR LOS SERVICIOS COMO TÉCNICO PREDIAL PARA EL FORTALECIMIENTO DEL PROYECTO DE LA VIA “PALERMO-SITIONUEVOREMOLINO Y GUAIMARO EN EL DEPARTAMENTO DEL MAGDALENA EN LO REFERENTE A LA GESTIÓN PREDIAL EXISTENTE DE LOS 18KM” </t>
  </si>
  <si>
    <t>JOSE GREGORIO POLO MAIGE</t>
  </si>
  <si>
    <t>1532</t>
  </si>
  <si>
    <t>https://community.secop.gov.co/Public/Tendering/OpportunityDetail/Index?noticeUID=CO1.NTC.6941325&amp;isFromPublicArea=True&amp;isModal=False</t>
  </si>
  <si>
    <t>PS-1531-2024</t>
  </si>
  <si>
    <t xml:space="preserve">PRESTAR SERVICIOS PROFESIONALES DE INGENIERO CIVIL PARA EL FORTALECIMIENTO DEL EQUIPO DE REGALÍAS COMO PARTE DEL EQUIPO OPERATIVO Y MISIONAL DE LA OFICINA ASESORA DE PLANEACIÓN DE LA GOBERNACIÓN DEL MAGDALENA </t>
  </si>
  <si>
    <t>JAHER ENRIQUE MENDOZA TIRADO</t>
  </si>
  <si>
    <t>1531</t>
  </si>
  <si>
    <t>https://community.secop.gov.co/Public/Tendering/OpportunityDetail/Index?noticeUID=CO1.NTC.6933520&amp;isFromPublicArea=True&amp;isModal=False</t>
  </si>
  <si>
    <t>PS-1530-2024</t>
  </si>
  <si>
    <t>1449</t>
  </si>
  <si>
    <t>CAMILO DE JESUS VASQUEZ NAVAS</t>
  </si>
  <si>
    <t>1530</t>
  </si>
  <si>
    <t>https://community.secop.gov.co/Public/Tendering/OpportunityDetail/Index?noticeUID=CO1.NTC.6941705&amp;isFromPublicArea=True&amp;isModal=False</t>
  </si>
  <si>
    <t>PS-1529-2024</t>
  </si>
  <si>
    <t>PRESTACIÓN DE SERVICIOS PROFESIONALES PARA DESARROLLAR ACTIVIDADES QUE FORTALEZCAN LOS PROCESOS DE PROGRAMAS Y OBRAS CONTEMPLADAS EN EL PLAN DE DESARROLLO DE LA GOBERNACIÓN DEL MAGDALENA</t>
  </si>
  <si>
    <t>AYLINNE ZARAY CERVANTES RAMIREZ</t>
  </si>
  <si>
    <t>1529</t>
  </si>
  <si>
    <t>https://community.secop.gov.co/Public/Tendering/OpportunityDetail/Index?noticeUID=CO1.NTC.6933097&amp;isFromPublicArea=True&amp;isModal=False</t>
  </si>
  <si>
    <t>PS-1528-2024</t>
  </si>
  <si>
    <t>PRESTAR SERVICIOS DE APOYO A LA GESTIÓN EN EL DESARROLLO DE ACTIVIDADES ASIGNADAS EN EL ÁREA DE DESPACHO EN LA SECRETARÍA DE EDUCACIÓN DEL DEPARTAMENTO DEL MAGDALENA</t>
  </si>
  <si>
    <t xml:space="preserve">ARANZA CABAS CARRILLO </t>
  </si>
  <si>
    <t>1528</t>
  </si>
  <si>
    <t>NATALY  MORENO</t>
  </si>
  <si>
    <t xml:space="preserve">https://community.secop.gov.co/Public/Tendering/OpportunityDetail/Index?noticeUID=CO1.NTC.6926813&amp;isFromPublicArea=True&amp;isModal=False </t>
  </si>
  <si>
    <t>PS-1527-2024</t>
  </si>
  <si>
    <t>YUSET DAYANA THOMAS SANCHEZ</t>
  </si>
  <si>
    <t>1527</t>
  </si>
  <si>
    <t>https://community.secop.gov.co/Public/Tendering/OpportunityDetail/Index?noticeUID=CO1.NTC.6926809&amp;isFromPublicArea=True&amp;isModal=False</t>
  </si>
  <si>
    <t>PS-1526-2024</t>
  </si>
  <si>
    <t>PRESTAR SERVICIOS PROFESIONALES COMO CONTADOR PÚBLICO EN LA OFICINA DE PROGRAMAS DE ALIMENTACIÓN DEL DEPARTAMENTO DEL MAGDALENA Y BRINDAR ACOMPAÑAMIENTO EN LA SUPERVISIÓN DEL PAE DE LA GOBERNACIÓN DEL MAGDALENA</t>
  </si>
  <si>
    <t>YIRA PATRICIA RODRIGUEZ MAHECHA</t>
  </si>
  <si>
    <t>1526</t>
  </si>
  <si>
    <t xml:space="preserve">https://community.secop.gov.co/Public/Tendering/OpportunityDetail/Index?noticeUID=CO1.NTC.6926648&amp;isFromPublicArea=True&amp;isModal=False </t>
  </si>
  <si>
    <t>PS-1525-2024</t>
  </si>
  <si>
    <t>PRESTAR SERVICIOS PROFESIONALES COMO ASESOR DE LA OFICINA DE PROGRAMAS DE ALIMENTACIÓN DEL DEPARTAMENTO DEL MAGDALENA Y BRINDAR ACOMPAÑAMIENTO EN LA SUPERVISIÓN DEL PAE DE LA GOBERNACIÓN DEL MAGDALENA</t>
  </si>
  <si>
    <t xml:space="preserve">MIGUEL ANTONIO MORRON PERTUZ </t>
  </si>
  <si>
    <t>1525</t>
  </si>
  <si>
    <t xml:space="preserve">https://community.secop.gov.co/Public/Tendering/OpportunityDetail/Index?noticeUID=CO1.NTC.6926463&amp;isFromPublicArea=True&amp;isModal=False </t>
  </si>
  <si>
    <t>PS-1524-2024</t>
  </si>
  <si>
    <t xml:space="preserve">PRESTACIÓN DE SERVICIOS PROFESIONALES PARA LA SECRETARÍA DE EDUCACIÓN DEL DEPARTAMENTO DEL MAGDALENA EN EL DESARROLLO DE LAS ACTIVIDADES EN EL ÁREA DE TALENTO HUMANO </t>
  </si>
  <si>
    <t>MAORY LISBET TOCANCIPA GARCIA</t>
  </si>
  <si>
    <t>1524</t>
  </si>
  <si>
    <t>https://community.secop.gov.co/Public/Tendering/OpportunityDetail/Index?noticeUID=CO1.NTC.6926789&amp;isFromPublicArea=True&amp;isModal=False</t>
  </si>
  <si>
    <t>PS-1523-2024</t>
  </si>
  <si>
    <t>PRESTAR SERVICIOS DE APOYO A LA GESTIÓN EN LA SECRETARÍA DE EDUCACIÓN DEL DEPARTAMENTO DEL MAGDALENA EN EL DESARROLLO DE ACTIVIDADES ASIGNADAS EN EL ÁREA DE HISTORIA LABORALES</t>
  </si>
  <si>
    <t>LEIDIDI ROJAS VASQUEZ</t>
  </si>
  <si>
    <t>1523</t>
  </si>
  <si>
    <t>https://community.secop.gov.co/Public/Tendering/OpportunityDetail/Index?noticeUID=CO1.NTC.6926772&amp;isFromPublicArea=True&amp;isModal=False</t>
  </si>
  <si>
    <t>PS-1522-2024</t>
  </si>
  <si>
    <t>PRESTACION DE SERVICIOS PROFESIONALES PARA LA SECRETARIA DE EDUCACION DEL DEPARTAMENTO DEL MAGDALENA EN EL DESARROLLO DE ACTIVIDADES EN EL AREA DE ESCALAFON DOCENTE</t>
  </si>
  <si>
    <t xml:space="preserve"> KAREN PATRICIA MACHADO AHUMADA</t>
  </si>
  <si>
    <t>1522</t>
  </si>
  <si>
    <t xml:space="preserve">https://community.secop.gov.co/Public/Tendering/OpportunityDetail/Index?noticeUID=CO1.NTC.6916834&amp;isFromPublicArea=True&amp;isModal=False  </t>
  </si>
  <si>
    <t>PS-1521-2024</t>
  </si>
  <si>
    <t>PRESTAR SERVICIOS ESPECIALIZADOS COMO ADMINISTRADORA DE EMPRESAS PARA EL FORTALECIMIENTO DE LOS PROCESOS ADMINISTRATIVOS E INSTITUCIONALES DEL DEPARTAMENTO DEL MAGDALENA</t>
  </si>
  <si>
    <t>LISSETH PAOLA ESCORCIA BUJATO,</t>
  </si>
  <si>
    <t>1521</t>
  </si>
  <si>
    <t>https://community.secop.gov.co/Public/Tendering/OpportunityDetail/Index?noticeUID=CO1.NTC.6907606&amp;isFromPublicArea=True&amp;isModal=False</t>
  </si>
  <si>
    <t>PS-1520-2024</t>
  </si>
  <si>
    <t>1434</t>
  </si>
  <si>
    <t>PRESTACIÓN DE SERVICIOS DE APOYO PARA LA ATENCIÓN Y GESTIÓN EN LAS SEDES SUBREGIONALES DE LA GOBERNACION DEL MAGDALENA, EN EL MARCO DEL FORTALECIMIENTO DEL PLAN DE ATENCIÓN AL CIUDADANO.</t>
  </si>
  <si>
    <t>KATTY INES ALMARALES CALDERA</t>
  </si>
  <si>
    <t>1520</t>
  </si>
  <si>
    <t>https://community.secop.gov.co/Public/Tendering/OpportunityDetail/Index?noticeUID=CO1.NTC.6907458&amp;isFromPublicArea=True&amp;isModal=False</t>
  </si>
  <si>
    <t>PS-1519-2024</t>
  </si>
  <si>
    <t xml:space="preserve">PRESTAR LOS SERVICIOS PROFESIONALES COMO INGENIERO CIVIL PARA BRINDAR APOYO A LA SUPERVISIÓN DEL PROYECTO DE LA VÍA “PALERMO – SITIONUEVO -REMOLINO Y GUAIMARO EN EL DEPARTAMENTO DEL MAGDALENA EN LO REFERENTE A LA GESTIÓN PREDIAL EXISTENTE DE LOS 18 KM” </t>
  </si>
  <si>
    <t>SERGIO ANDRES MORA LAPEIRA</t>
  </si>
  <si>
    <t>1519</t>
  </si>
  <si>
    <t xml:space="preserve">   https://community.secop.gov.co/Public/Tendering/OpportunityDetail/Index?noticeUID=CO1.NTC.6907436&amp;isFromPublicArea=True&amp;isModal=False</t>
  </si>
  <si>
    <t>PS-1518-2024</t>
  </si>
  <si>
    <t xml:space="preserve"> JORGE LUIS AREVALO SIERRA</t>
  </si>
  <si>
    <t>1518</t>
  </si>
  <si>
    <t>https://community.secop.gov.co/Public/Tendering/OpportunityDetail/Index?noticeUID=CO1.NTC.6907510&amp;isFromPublicArea=True&amp;isModal=False</t>
  </si>
  <si>
    <t>ACLARATORIO N° 1 DE FEC28 DE NOVIEMBRE DE 2024 DONDE SE ACLARA LA FORMA DE PAGO</t>
  </si>
  <si>
    <t>PS-1517-2024</t>
  </si>
  <si>
    <t>PRESTAR LOS SERVICIOS PROFESIONALES COMO INGENIERO CIVIL ESPECIALISTA PARA BRINDAR APOYO A LA SUPERVISIÓN DEL PROYECTO “CONSTRUCCIÓN Y DOTACIÓN DE CENTROS DE VIDA PARA EL ADULTO MAYOR EN EL MUNICIPIO DE FUNDACIÓN MAGDALENA”.</t>
  </si>
  <si>
    <t>DIVERT JOSE CUCUNUBA ARZUAGA,</t>
  </si>
  <si>
    <t>1517</t>
  </si>
  <si>
    <t>https://community.secop.gov.co/Public/Tendering/OpportunityDetail/Index?noticeUID=CO1.NTC.6922333&amp;isFromPublicArea=True&amp;isModal=False</t>
  </si>
  <si>
    <t xml:space="preserve">ACLARATORIO DE FECHA 20 DE NVIEMBRE DE 2024 DONDE SE ACLARA EL N° DEL CDP Y LOS Y EL VALOR DE LAS UOTAS </t>
  </si>
  <si>
    <t>PS-1516-2024</t>
  </si>
  <si>
    <t>03/09/2024 - 13/09/2024</t>
  </si>
  <si>
    <t>1157 - 1228</t>
  </si>
  <si>
    <t>PRESTAR SERVICIOS PROFESIONALES COMO ANTROPOLOGO PARA BRINDAR ASESORIA Y APOYO EN LA EJECUCIÓN DE PROYECTOS Y ACTIVIDADES QUE DESARROLLA LA OFICINA DE TURISMO DE LA GOBERNACIÓN DEL MAGDALENA</t>
  </si>
  <si>
    <t xml:space="preserve">CAMILA ANDREA MAIGUEL ACOSTA </t>
  </si>
  <si>
    <t>1516</t>
  </si>
  <si>
    <t xml:space="preserve">https://community.secop.gov.co/Public/Tendering/OpportunityDetail/Index?noticeUID=CO1.NTC.6909919&amp;isFromPublicArea=True&amp;isModal=False </t>
  </si>
  <si>
    <t>PS-1515-2024</t>
  </si>
  <si>
    <t>1208</t>
  </si>
  <si>
    <t>PRESTACIÓN DE SERVICIOS DE APOYO A LA GESTIÓN PARA EL FORTALECIMIENTO DE SERVICIO AL CIUDADANO EN LA GOBERNACION DEL MAGDALENA</t>
  </si>
  <si>
    <t>DEISSY KARINA FERNANDEZ ORTIZ</t>
  </si>
  <si>
    <t>1515</t>
  </si>
  <si>
    <t>https://community.secop.gov.co/Public/Tendering/OpportunityDetail/Index?noticeUID=CO1.NTC.6909911&amp;isFromPublicArea=True&amp;isModal=False</t>
  </si>
  <si>
    <t>PS-1514-2024</t>
  </si>
  <si>
    <t>PRESTAR LOS SERVICIOS PROFESIONALES COMO ARQUITECTO PARA EL FORTALECIMIENTO DEL PROYECTO CONSTRUCCIÓN Y DOTACIÓN DE CENTROS DE VIDA PARA EL ADULTO MAYOR EN EL MUNICIPIO DE FUNDACIÓN MAGDALENA</t>
  </si>
  <si>
    <t>JOSE LUIS LOPEZ MUÑOZ</t>
  </si>
  <si>
    <t>1514</t>
  </si>
  <si>
    <t>https://community.secop.gov.co/Public/Tendering/OpportunityDetail/Index?noticeUID=CO1.NTC.6907381&amp;isFromPublicArea=True&amp;isModal=False</t>
  </si>
  <si>
    <t>PS-1513-2024</t>
  </si>
  <si>
    <t>PRESTAR SERVICIOS PROFESIONALES COMO ASESOR JURIDICO DE LA OFICINA DE PROGRAMAS DE ALIMENTACION DEL DEPARTAMENTO DEL MAGDALENA, Y EN EL DESARROLLO DE LAS ACTIVIDADES NECESARIAS PARA LA SUPERVISION DEL PAE EN LA GOBERNACION DEL MAGDALENA</t>
  </si>
  <si>
    <t>HEIDYS FERNANDO BARROS RANGEL</t>
  </si>
  <si>
    <t>1513</t>
  </si>
  <si>
    <t>https://community.secop.gov.co/Public/Tendering/OpportunityDetail/Index?noticeUID=CO1.NTC.6910148&amp;isFromPublicArea=True&amp;isModal=False</t>
  </si>
  <si>
    <t>PS-1512-2024</t>
  </si>
  <si>
    <t>PRESTACION DE SERVICIOS PROFESIONALES COMO ABOGADO PARA LA EJECUCIÓN DEL PROYECTO FORTALECIMIENTO DE LA ATENCIÓN E INCLUSIÓN SOCIAL DE LA POBLACION VULNERABLE A TRAVES DE LAS ESTRATEGIAS Y SERVICIOS INSTITUCIONALES DEL DEPARTAMENTO DEL MAGDALENA</t>
  </si>
  <si>
    <t>GUILLERMO PALENCIA MARTINEZ</t>
  </si>
  <si>
    <t>1512</t>
  </si>
  <si>
    <t xml:space="preserve">https://community.secop.gov.co/Public/Tendering/OpportunityDetail/Index?noticeUID=CO1.NTC.6907194&amp;isFromPublicArea=True&amp;isModal=False </t>
  </si>
  <si>
    <t>DOS MESES - DIEZ DIAS</t>
  </si>
  <si>
    <t>DIEZ DIAS</t>
  </si>
  <si>
    <t>MODIFICACION N° 001 DE FECHA 10 DE DICIEMBRE DE 2024 DONDE SE ADICIONA LA SUMA DE $ 2,150,000 AL VALOR INICIAL Y SE AMPLIA EL PLAZO DE EJECUCION HATA EL 31 DE DICIEMBRE DE 2024</t>
  </si>
  <si>
    <t>PS-1511-2024</t>
  </si>
  <si>
    <t xml:space="preserve">INVERSIÓN </t>
  </si>
  <si>
    <t xml:space="preserve">OTROS SERVICIOS PROFESIONALES, CIENTIFICOS Y TECNICO-RECURSOS CORRIENTES DE LIBRE DESTINACION </t>
  </si>
  <si>
    <t>PRESTAR SERVICIOS ESPECIALIZADOS PARA EL SEGUIMIENTO Y PLANES DE ACCION DEL PLAN DE DESARROLLO DEPARTAMENTAL 2024-2027 EN LA OFICINA ASESORA DE PLANEACIÓN DE LA GOBERNACION DEL MAGDALENA</t>
  </si>
  <si>
    <t>LUZ DARY VALDERRAMA DIAZ</t>
  </si>
  <si>
    <t>1511</t>
  </si>
  <si>
    <t>https://community.secop.gov.co/Public/Tendering/OpportunityDetail/Index?noticeUID=CO1.NTC.6910537&amp;isFromPublicArea=True&amp;isModal=False</t>
  </si>
  <si>
    <t>DOS MESES - TRECE DIAS</t>
  </si>
  <si>
    <t>MODIFICACION N° 001 DE FECHA 5 DE DICIEMBRE DE 2024 DONDE SE ADICIONA LA SUMA DE $ 1.321.667 AL VALOR INICIAL Y SE AMPLIA EL PLAZO DE EJECUCION HATA EL 31 DE DICIEMBRE DE 2024</t>
  </si>
  <si>
    <t>PS-1510-2024</t>
  </si>
  <si>
    <t>OTROS SERVICIOS PROFESIONALES, CIENTIFICOS Y TECNICOS - 926 MULTAS DE TRANSITO Y TRANSPORTE  ELECTRONICA</t>
  </si>
  <si>
    <t>ROBERTO CARLOS CASTRO OROZCO</t>
  </si>
  <si>
    <t>1510</t>
  </si>
  <si>
    <t>https://community.secop.gov.co/Public/Tendering/OpportunityDetail/Index?noticeUID=CO1.NTC.6910603&amp;isFromPublicArea=True&amp;isModal=False</t>
  </si>
  <si>
    <t>DOS MESES - SIETE  DIAS</t>
  </si>
  <si>
    <t>MODIFICACION N° 001 DE FECHA 5 DE DICIEMBRE DE 2024 DONDE SE ADICIONA LA SUMA DE $ 711.667 AL VALOR INICIAL Y SE AMPLIA EL PLAZO DE EJECUCION HATA EL 31 DE DICIEMBRE DE 2024</t>
  </si>
  <si>
    <t>PS-1509-2024</t>
  </si>
  <si>
    <t>JOSE ALFREDO SANCHEZ CASTELLAR</t>
  </si>
  <si>
    <t>1509</t>
  </si>
  <si>
    <t>https://community.secop.gov.co/Public/Tendering/OpportunityDetail/Index?noticeUID=CO1.NTC.6910198&amp;isFromPublicArea=True&amp;isModal=False</t>
  </si>
  <si>
    <t>PS-1508-2024</t>
  </si>
  <si>
    <t>FRANCISCO JAVIER COBOS CORMANE</t>
  </si>
  <si>
    <t>1508</t>
  </si>
  <si>
    <t>https://community.secop.gov.co/Public/Tendering/OpportunityDetail/Index?noticeUID=CO1.NTC.6910192&amp;isFromPublicArea=True&amp;isModal=False</t>
  </si>
  <si>
    <t>MODIFICACION N° 001 DE FECH 5 DE DICIEMBRE DE 2024 DONDE SE ADICIONA LSUMA DE $1.016.667 AL VALOR INICIAL Y SE AMPLIA EL,PLAZO DE EJECUCION HASAT EL 31 DE DICIEMBRE DE 2024</t>
  </si>
  <si>
    <t>PS-1507-2024</t>
  </si>
  <si>
    <t>ADOLFO PADILLA PINEDA</t>
  </si>
  <si>
    <t>1507</t>
  </si>
  <si>
    <t>https://community.secop.gov.co/Public/Tendering/OpportunityDetail/Index?noticeUID=CO1.NTC.6921585&amp;isFromPublicArea=True&amp;isModal=False</t>
  </si>
  <si>
    <t>PS-1506-2024</t>
  </si>
  <si>
    <t>FORTALECIMIENTO A LA CAPACIDAD PRODUCTIVA DE PEQUEÑOS PRODUCTORES AGROPECUARIOS DEL DPTO. DEL MAGDALENA CON BPIN 2021002470069 - RECURSO DE LA NACION - DESTINACION ESPECIFICA - 928 - SISTEMA GENERAL DE REGALIAS - SSF</t>
  </si>
  <si>
    <t>PRESTAR SERVICIOS PROFESIONALES COMO INGENIERO AMBIENTAL PARA LA EJECUCION DEL PLAN INTEGRAL DE ASISTENCIA TECNICA DEL PROYECTO FORTALECIMIENTO A LA CAPACIDAD PRODUCTIVA DE PEQUEÑOS PRODUCTORES AGROPECUARIOS DEL DEPARTAMENTO DEL MAGDALENA.</t>
  </si>
  <si>
    <t>YADER RAFAEL PEÑALOZA OROZCO</t>
  </si>
  <si>
    <t>1506</t>
  </si>
  <si>
    <t>https://community.secop.gov.co/Public/Tendering/OpportunityDetail/Index?noticeUID=CO1.NTC.6916105&amp;isFromPublicArea=True&amp;isModal=False</t>
  </si>
  <si>
    <t>PS-1505-2024</t>
  </si>
  <si>
    <t xml:space="preserve">PRESTAR SERVICIOS PROFESIONALES COMO CONTADOR PUBLICO PARA REALIZAR EL ACOMPAÑAMIENTO EMPRESARIAL A LA AGENCIA PUBLICA DE EMPLEO DEL DEPARTAMENTO DEL MAGDALENA”. </t>
  </si>
  <si>
    <t>NATALIA JOSE ROSADO MANJARREZ</t>
  </si>
  <si>
    <t>1505</t>
  </si>
  <si>
    <t>https://community.secop.gov.co/Public/Tendering/OpportunityDetail/Index?noticeUID=CO1.NTC.6912886&amp;isFromPublicArea=True&amp;isModal=False</t>
  </si>
  <si>
    <t>PS-1504-2024</t>
  </si>
  <si>
    <t>1019</t>
  </si>
  <si>
    <t xml:space="preserve">PRESTACION DE SERVICIO DE APOYO A LA GESTION A LOS PROCESOS DE GESTION DOCUMENTAL AL AREA FUNCIONAL DE HISTORIAS LABORALES DE LA OFICINA DE TALENTO HUMANO DE LA GOBERNACION DEL MAGDALENA. </t>
  </si>
  <si>
    <t>LUZ JACQUELINE COTES RODRIGUEZ</t>
  </si>
  <si>
    <t>1504</t>
  </si>
  <si>
    <t>https://community.secop.gov.co/Public/Tendering/OpportunityDetail/Index?noticeUID=CO1.NTC.6923746&amp;isFromPublicArea=True&amp;isModal=False</t>
  </si>
  <si>
    <t>PS-1503-2024</t>
  </si>
  <si>
    <t>PRESTACION DE SERVICIOS PROFESIONALES COMO TALLERISTA PARA EL FORTALECIMIENTO DEL PROYECTO FORTALECIMIENTO DEL DESARROLLO ECONOMICO Y LA PROMOCION CULTURAL, ARTISTICA Y CREATIVA DE LOS GESTORES A TRAVES DE LA CONVOCATORIA DEL PROGRAMA DEPARTAMENTAL DE ESTIMULOS A LAS ARTES Y LA CULTURA MACONDO CULTURAL EN EL DEPARTAMENTO DEL MAGDALENA.</t>
  </si>
  <si>
    <t xml:space="preserve"> LUIS HAROLDO TURIZO JIMENEZ</t>
  </si>
  <si>
    <t>1503</t>
  </si>
  <si>
    <t>https://community.secop.gov.co/Public/Tendering/OpportunityDetail/Index?noticeUID=CO1.NTC.6943317&amp;isFromPublicArea=True&amp;isModal=False</t>
  </si>
  <si>
    <t>PS-1502-2024</t>
  </si>
  <si>
    <t>OTROS SERVICIOS PROFESIONALES CIENTIFICOS Y TECNICOS- RECURSO DE LA NACIÓN - DESTINACIÓN ESPECIFICA - 32. SISTEMA GENERAL DE PARTICIAPCIONES - SALUD PUNLICA</t>
  </si>
  <si>
    <t>PRESTACIÓN DE SERVICIOS PROFESIONALES EN LA DIMENSIÓN FORTALECIMIENTO DE LA AUTORIDAD SANITARIA, COMO REFERENTE EN EL EQUIPO DE ENFERMEDADES TRANSMISIBLES PARA LOS EVENTOS DE MORBILIDAD POR IRA Y MORTALIDAD INTEGRADA EN MENORES DE 5 AÑOS, CONFORME A LAS ACCIONES ESTABLECIDAS EN EL DECRETO 3518 DE 2006, DECRETO COMPLILADO 780 DE 2016 Y LINEAMIENTOS DEL INS 2024.</t>
  </si>
  <si>
    <t>YELEN YINELA OROZCO ARROYO</t>
  </si>
  <si>
    <t>1502</t>
  </si>
  <si>
    <t xml:space="preserve">https://community.secop.gov.co/Public/Tendering/OpportunityDetail/Index?noticeUID=CO1.NTC.6942065&amp;isFromPublicArea=True&amp;isModal=False </t>
  </si>
  <si>
    <t>PS-1501-2024</t>
  </si>
  <si>
    <t xml:space="preserve"> PRESTACIÓN DE SERVICIO PROFESIONALES COMO MÉDICO ESPECIALIZADO EN LA SECRETARÍA SECCIONAL DE SALUD DEL DEPARTAMENTO DEL MAGDALENA, PARA IMPLEMENTAR EL PROGRAMA MÉDICO EN TU CASA CON ENFOQUE FAMILIAR A NIVEL DEPARTAMENTAL. </t>
  </si>
  <si>
    <t>ROY ENRIQUE GARCIA SANCHEZ,</t>
  </si>
  <si>
    <t>1501</t>
  </si>
  <si>
    <t>https://community.secop.gov.co/Public/Tendering/OpportunityDetail/Index?noticeUID=CO1.NTC.6941195&amp;isFromPublicArea=True&amp;isModal=False</t>
  </si>
  <si>
    <t>PS-1500-2024</t>
  </si>
  <si>
    <t>PRESTACIÓN DE SERVICIO DE PROFESIONALES EN LA SECRETARIA SECCIONAL DE SALUD DEL DEPARTAMENTO DEL MAGDALENA PARA DESARROLLAR ACCIONES DE APOYO A LA GESTIÓN EN LOS PROCESOS DE PROMOCIÓN, PREVENCIÓN Y CONTROL DE ZOONOSIS EN LA DIMENSIÓN DE SALUD AMBIENTAL, EN LA SUBREGIÓN ASIGNADA</t>
  </si>
  <si>
    <t>RICARDO ANDRES FRAGOZO ALVAREZ</t>
  </si>
  <si>
    <t>1500</t>
  </si>
  <si>
    <t xml:space="preserve">https://community.secop.gov.co/Public/Tendering/OpportunityDetail/Index?noticeUID=CO1.NTC.6942487&amp;isFromPublicArea=True&amp;isModal=False </t>
  </si>
  <si>
    <t>PS-1499-2024</t>
  </si>
  <si>
    <t>PRESTACIÓN DE SERVICIOS PROFESIONALES POR PARTE DEL CONTRATISTA EN LA SECRETARIA SECCIONAL DE SALUD DEL DEPARTAMENTO DEL MAGDALENA EN LA DIMENSIÓN FORTALECIMIENTO DE LA AUTORIDAD SANITARIA EN APOYAR LAS ACTIVIDADES DEL ÁREA DE VIROLOGÍA DEL LABORATORIO DEPARTAMENTAL DE SALUD PÚBLICA DEL MAGDALENA, EN EL MARCO NORMATIVO DEL DECRETO 2323/2006 , RESOLUCIÓN 1646/2018 Y DEMÁS LINEAMIENTOS COMPLEMENTARIOS</t>
  </si>
  <si>
    <t>PIEDAD SOFIA NOCHES AHUMADA</t>
  </si>
  <si>
    <t>1499</t>
  </si>
  <si>
    <t>https://community.secop.gov.co/Public/Tendering/OpportunityDetail/Index?noticeUID=CO1.NTC.6940675&amp;isFromPublicArea=True&amp;isModal=False</t>
  </si>
  <si>
    <t>MODIFICACION N° 001 DE FECHA 4 DE DICIEMBRE DE 2024 DONDE SE ADICIONA LA SUMA DE $1.000.000 AL VALOR INICIAL Y SE AMPLIA EL PLAZO DE EJECUCION HASTA EL 31 DE DICIEMBRE DE 2024</t>
  </si>
  <si>
    <t>PS-1498-2024</t>
  </si>
  <si>
    <t>PRESTACIÓN DE SERVICIOS PROFESIONALES POR PARTE DEL CONTRATISTA EN LA SECRETARIA SECCIONAL DE SALUD DEL DEPARTAMENTO DEL MAGDALENA PARA DESARROLLAR ACCIONES DE APOYO A LA GESTION EN LA IMPLEMENTACION DE LA ESTRATEGIA DE GESTION INTEGRADA DE ETV Y DEL MODELO DE IVC.</t>
  </si>
  <si>
    <t>BRENDA LUCIA DEL RIO CASTELLAR</t>
  </si>
  <si>
    <t>1498</t>
  </si>
  <si>
    <t xml:space="preserve">https://community.secop.gov.co/Public/Tendering/OpportunityDetail/Index?noticeUID=CO1.NTC.6959739&amp;isFromPublicArea=True&amp;isModal=False </t>
  </si>
  <si>
    <t>PS-1497-2024</t>
  </si>
  <si>
    <t>OTROS SERVICIOS PROFESIONALES CIENTIFICOS Y TECNICOS -  40 - RENDIMIENTOS RENTAS CEDIDAS - DIRECCION</t>
  </si>
  <si>
    <t xml:space="preserve">PRESTACIÓN DE SERVICIOS PROFESIONALES POR PARTE DEL CONTRATISTA EN LA SECRETARÍA SECCIONAL DE SALUD DEL DEPARTAMENTO DEL MAGDALENA EN EL AREA DE ASEGURAMIENTO, CON EL FIN DE BRINDAR APOYO AL MONITOREO DE LOS INFORMES DE AUDITORÍAS AL RÉGIMEN CONTRIBUTIVO Y SUBSIDIADO. </t>
  </si>
  <si>
    <t>ANGEL JOSE FERNANDEZ ABELLO</t>
  </si>
  <si>
    <t>1497</t>
  </si>
  <si>
    <t>https://community.secop.gov.co/Public/Tendering/OpportunityDetail/Index?noticeUID=CO1.NTC.6972413&amp;isFromPublicArea=True&amp;isModal=False</t>
  </si>
  <si>
    <t>PS-1496-2024</t>
  </si>
  <si>
    <t xml:space="preserve">PRESTACIÓN DE SERVICIOS PROFESIONALES POR PARTE DEL CONTRATISTA EN LA SECRETARÍA SECCIONAL DE SALUD DEL DEPARTAMENTO DEL MAGDALENA EN LA DIMENSIÓN FORTALECIMIENTO DE LA AUTORIDAD SANITARIA PARA APOYAR EN LO RELACIONADO CON LAS ACCIONES ENFOCADAS AL PROGRAMA DE SEGURIDAD DEL PACIENTE, Y DEL COMITÉ DE PREVENCIÓN, VIGILANCIA Y CONTROL DE IAAS-RAM. </t>
  </si>
  <si>
    <t>ANA CECILIA MENDEZ GUTIERREZmayor</t>
  </si>
  <si>
    <t>1496</t>
  </si>
  <si>
    <t xml:space="preserve"> MARIA LINERO</t>
  </si>
  <si>
    <t xml:space="preserve">https://community.secop.gov.co/Public/Tendering/OpportunityDetail/Index?noticeUID=CO1.NTC.6942610&amp;isFromPublicArea=True&amp;isModal=False </t>
  </si>
  <si>
    <t>PS-1495-2024</t>
  </si>
  <si>
    <t>PRESTACIÓN DE SERVICIOS PROFESIONALES COMO ENFERMERA POR PARTE DEL CONTRATISTA EN LA SECRETARÍA SECCIONAL DE SALUD DEL DEPARTAMENTO DEL MAGDALENA EN LA DIMENSIÓN FORTALECIMIENTO DE LA AUTORIDAD SANITARIA PARA FORTALECER EN LAS ACTIVIDADES RELACIONADAS CON EL PLAN DEPARTAMENTAL DE CHOQUE CONTRA EL CÁNCER DE CUELLO UTERINO Y MAMA; DE ACUERDO A LA SITUACIÓN EN SALUD EN LAS INSTITUCIONES QUE FORMAN PARTE DEL SISTEMA GENERAL DE SEGURIDAD SOCIAL EN SALUD –SGSSS DEL DEPARTAMENTO DEL MAGDALENA.</t>
  </si>
  <si>
    <t>AIXA LEONOR AYALA QUIROZ</t>
  </si>
  <si>
    <t>1495</t>
  </si>
  <si>
    <t>https://community.secop.gov.co/Public/Tendering/OpportunityDetail/Index?noticeUID=CO1.NTC.6907911&amp;isFromPublicArea=True&amp;isModal=False</t>
  </si>
  <si>
    <t>PS-1494-2024</t>
  </si>
  <si>
    <t xml:space="preserve">PRESTACIÓN DE SERVICIOS PROFESIONALES EN CONTADURÍA PÚBLICA A LA SECRETARÍA DE EDUCACIÓN DEPARTAMENTAL EN EL DESARROLLO DE ACTIVIDADES ASIGNADAS EN EL ÁREA DE ADMINISTRATIVA Y FINANCIERA </t>
  </si>
  <si>
    <t xml:space="preserve">SINDRY JOHANNA CANDELARIO ROLON </t>
  </si>
  <si>
    <t>1494</t>
  </si>
  <si>
    <t>https://community.secop.gov.co/Public/Tendering/OpportunityDetail/Index?noticeUID=CO1.NTC.6935143&amp;isFromPublicArea=True&amp;isModal=False</t>
  </si>
  <si>
    <t>PS-1493-2024</t>
  </si>
  <si>
    <t xml:space="preserve">PRESTAR SERVICIOS PROFESIONALES COMO INGENIERO AGROINDUSTRIAL PARA LA EJECUCIÓN DEL PLAN INTEGRAL DE ASISTENCIA TÉCNICA DEL PROYECTO “FORTALECIMIENTO A LA CAPACIDAD PRODUCTIVA DE PEQUEÑOS PRODUCTORES AGROPECUARIOS DEL DEPARTAMENTO DEL MAGDALENA” </t>
  </si>
  <si>
    <t>BRANDON STIVEN DE JESUS APARICIO NAVARRO</t>
  </si>
  <si>
    <t>1493</t>
  </si>
  <si>
    <t>https://community.secop.gov.co/Public/Tendering/OpportunityDetail/Index?noticeUID=CO1.NTC.6916316&amp;isFromPublicArea=True&amp;isModal=False</t>
  </si>
  <si>
    <t>PS-0044-2024</t>
  </si>
  <si>
    <t>1255</t>
  </si>
  <si>
    <t xml:space="preserve">PRESTACIÓN DE SERVICIOS PROFESIONALES PARA EL FORTALECIMIENTO INSTITUCIONAL DE LA OFICINA DE PASAPORTE </t>
  </si>
  <si>
    <t xml:space="preserve">SHIRLY SOFIA RODRIGUEZ OVALLE </t>
  </si>
  <si>
    <t>1492</t>
  </si>
  <si>
    <t xml:space="preserve">https://community.secop.gov.co/Public/Tendering/OpportunityDetail/Index?noticeUID=CO1.NTC.6903530&amp;isFromPublicArea=True&amp;isModal=False </t>
  </si>
  <si>
    <t>PS-1491-2024</t>
  </si>
  <si>
    <t>PRESTAR SERVICIOS DE APOYO A LA GESTION AL AREA EMPRESARIAL DE LA AGENCIA PUBLICA DE EMPLEO DEL DEPARTAMENTO DEL MAGDALENA.</t>
  </si>
  <si>
    <t>LAUREN SOFIA PAEZ DE LA HOZ</t>
  </si>
  <si>
    <t>1491</t>
  </si>
  <si>
    <t>https://community.secop.gov.co/Public/Tendering/OpportunityDetail/Index?noticeUID=CO1.NTC.6915570&amp;isFromPublicArea=True&amp;isModal=False</t>
  </si>
  <si>
    <t>PS-1490-2024</t>
  </si>
  <si>
    <t xml:space="preserve">PRESTACION DE SERVICIOS DE APOYO A LA GESTION PARA EL FORTALECIMIENTO DEL PROYECTO DE UNA ESTRATEGIA DE APROPIACION A PARTIR DE LA FORMACION Y DOTACION INSTRUMENTAL PARA LA INTERPRETACION VALLENATA TAMBORA, CORO, BANDAS DE PAZ EN LAS IED DEL DEPARTAMENTO DEL MAGDALENA. </t>
  </si>
  <si>
    <t>KAREN MARGARITA NOGUERA ARRIETA</t>
  </si>
  <si>
    <t>1490</t>
  </si>
  <si>
    <t>https://community.secop.gov.co/Public/Tendering/OpportunityDetail/Index?noticeUID=CO1.NTC.6913610&amp;isFromPublicArea=True&amp;isModal=False</t>
  </si>
  <si>
    <t>PS-1489-2024</t>
  </si>
  <si>
    <t>PRESTACIÓN DE SERVICIOS DE APOYO EN LA GESTION TECNICA OPERATIVA PARA EL DESARROLLO DE LAS ACTIVIDADES DE LAS FERIAS DE LA EQUIDAD QUE SE REALIZAN DESDE LA SECRETARIA DE EQUIDAD Y PODER POPULAR DE LA GOBERNACIÓN DEL MAGDALENA.</t>
  </si>
  <si>
    <t>FELICIA MARIA URIELES IGUARAN</t>
  </si>
  <si>
    <t>1489</t>
  </si>
  <si>
    <t>https://community.secop.gov.co/Public/Tendering/OpportunityDetail/Index?noticeUID=CO1.NTC.6913684&amp;isFromPublicArea=True&amp;isModal=False</t>
  </si>
  <si>
    <t>MODIFICACION N° 001 DE FECHA 2 DE DICIEMBRE DE 2024 DONDE SE ADICIONA LA SUMA DE $4.500.000 AL VALOR INICIAL Y SE AMPPLIA EL,PLAZO DE EJECUCION HASTA EL 31 DE DICIEMBRE DE 2024</t>
  </si>
  <si>
    <t>PS-1488-2024</t>
  </si>
  <si>
    <t xml:space="preserve">PRESTACIÓN DE SERVICIOS PROFESIONALES CÓMO ADMINISTRADORA DE EMPRESAS PARA EL DESARROLLO DE LAS ACTIVIDADES DE LAS FERIAS DE LA EQUIDAD QUE SE REALIZAN DESDE LA SECRETARIA DE EQUIDAD Y PODER POPULAR DE LA GOBERNACIÓN DEL MAGDALENA </t>
  </si>
  <si>
    <t>DAYLA MENDOZA MARTINEZ</t>
  </si>
  <si>
    <t>1488</t>
  </si>
  <si>
    <t>https://community.secop.gov.co/Public/Tendering/OpportunityDetail/Index?noticeUID=CO1.NTC.6932517&amp;isFromPublicArea=True&amp;isModal=False</t>
  </si>
  <si>
    <t>PS-1487-2024</t>
  </si>
  <si>
    <t>OTROS SERVICIOS AUXILIARES - RECURSO PROPIO - DESTINACION ESPECIFICA - 12 - ESTAMPILLA PRO-CULTURA</t>
  </si>
  <si>
    <t>PRESTACIÓN DE SERVICIOS PROFESIONALES COMO REALIZADOR AUDIOVISUAL PARA EL FORTALECIMIENTO DEL PROYECTO: “FORTALECIMIENTO DEL DESARROLLO ECONÓMICO Y LA PROMOCIÓN CULTURAL, ARTÍSTICA Y CREATIVA DE LOS GESTORES A TRAVÉS DE LA CONVOCATORIA DEL PROGRAMA DEPARTAMENTAL DE ESTÍMULOS A LAS ARTES Y LA CULTURA “MACONDO CULTURAL” EN EL DEPARTAMENTO DEL MAGDALENA”</t>
  </si>
  <si>
    <t>MAURICIO JOSE FLOREZ ARGOTE</t>
  </si>
  <si>
    <t>1487</t>
  </si>
  <si>
    <t>https://community.secop.gov.co/Public/Tendering/OpportunityDetail/Index?noticeUID=CO1.NTC.6932509&amp;isFromPublicArea=True&amp;isModal=False</t>
  </si>
  <si>
    <t>PS-1486-2024</t>
  </si>
  <si>
    <t>ANDRES HERNAN CANDELARIO RODRIGUEZ,</t>
  </si>
  <si>
    <t>1486</t>
  </si>
  <si>
    <t>https://community.secop.gov.co/Public/Tendering/OpportunityDetail/Index?noticeUID=CO1.NTC.6932408&amp;isFromPublicArea=True&amp;isModal=False</t>
  </si>
  <si>
    <t>PS-1485-2024</t>
  </si>
  <si>
    <t>PRESTACIÓN DE SERVICIOS DE APOYO EN LA GESTION TECNICA OPERATIVA PARA EL DESARROLLO DE LAS ACTIVIDADES DE LAS FERIAS DE LA EQUIDAD QUE SE REALIZAN DESDE LA SECRETARIA DE EQUIDAD Y PODER POPULAR DE LA GOBERNACIÓN DEL MAGDALENA</t>
  </si>
  <si>
    <t>ALBERTO LUIS ANDRADE MERIÑO,</t>
  </si>
  <si>
    <t>1485</t>
  </si>
  <si>
    <t>https://community.secop.gov.co/Public/Tendering/OpportunityDetail/Index?noticeUID=CO1.NTC.6927654&amp;isFromPublicArea=True&amp;isModal=False</t>
  </si>
  <si>
    <t>PS-1484-2024</t>
  </si>
  <si>
    <t>PRESTACIÓN DE SERVICIOS DE APOYO A LA GESTION CÓMO DISEÑADOR GRAFICO PARA EL DESARROLLO DE LAS ACTIVIDADES DE LAS FERIAS DE LA EQUIDAD QUE SE REALIZAN DESDE LA SECRETARIA DE EQUIDAD Y PODER POPULAR DE LA GOBERNACIÓN DEL MAGDALENA</t>
  </si>
  <si>
    <t>KEVIN DIEZ DONADO</t>
  </si>
  <si>
    <t>1484</t>
  </si>
  <si>
    <t>https://community.secop.gov.co/Public/Tendering/OpportunityDetail/Index?noticeUID=CO1.NTC.6910415&amp;isFromPublicArea=True&amp;isModal=False</t>
  </si>
  <si>
    <t>MODIFICACION N° 001 DE FECHA 3 DE DICIEMBRE DE 2024 DONDE SE ADICIONA LA SUMA DE $ 4.500.000 AL VALOR INICIAL Y SE AMPLIA EL PLAZO DE EJECUCIOCN HASTA EL 31 DICIEMBRE DE 2024</t>
  </si>
  <si>
    <t>PS-1483-2024</t>
  </si>
  <si>
    <t>PRESTACIÓN DE SERVICIOS PROFESIONALES CÓMO ABOGADO PARA LA EJECUCIÓN DEL PROYECTO FORTALECIMIENTO DE LA ATENCIÓN E INCLUSIÓN SOCIAL DE LA POBLACIÓN VULNERABLE A TRAVÉS DE LAS ESTRATEGIAS Y SERVICIOS INSTITUCIONALES DEL DEPARTAMENTO DEL MAGDALENA</t>
  </si>
  <si>
    <t xml:space="preserve"> JULIO MIGUEL ROPAIN GARAY</t>
  </si>
  <si>
    <t>1483</t>
  </si>
  <si>
    <t xml:space="preserve">https://community.secop.gov.co/Public/Tendering/OpportunityDetail/Index?noticeUID=CO1.NTC.6938434&amp;isFromPublicArea=True&amp;isModal=False </t>
  </si>
  <si>
    <t>MODIFICACION N° 001 DE FECHA 3 DE DICIEMBRE DE 2024 DONDE SE ADICIONA LA SUMA DE $ 5.200.000 AL VALOR INICIAL Y SE AMPLIA EL PLAZO DE EJECUCIOCN HASTA EL 31 DICIEMBRE DE 2024</t>
  </si>
  <si>
    <t>PS-1482-2024</t>
  </si>
  <si>
    <t>PRESTACIÓN DE SERVICIOS PROFESIONALES COMO INGENIERA INDUSTRIAL PARA LA EJECUCIÓN DEL PROYECTO DE FORTALECIMIENTO DE LA ATENCIÓN E INCLUSIÓN SOCIAL DE LA POBLACIÓN VULNERABLE A TRAVÉS DE LAS ESTRATEGIAS Y SERVICIOS INSTITUCIONALES DEL DEPARTAMENTO DEL MAGDALENA</t>
  </si>
  <si>
    <t>JUDITH DEL CARMEN ZUBIRIA PEREZ</t>
  </si>
  <si>
    <t>1482</t>
  </si>
  <si>
    <t>https://community.secop.gov.co/Public/Tendering/OpportunityDetail/Index?noticeUID=CO1.NTC.6909991&amp;isFromPublicArea=True&amp;isModal=False</t>
  </si>
  <si>
    <t>PS-1481-2024</t>
  </si>
  <si>
    <t>PRESTACIÓN DE SERVICIOS DE APOYO A LA GESTIÓN PARA EL DESARROLLO DE LAS ACTIVIDADES DE LAS FERIAS DE LA EQUIDAD QUE SE REALIZAN DESDE LA SECRETARIA DE EQUIDAD Y PODER POPULAR DE LA GOBERNACIÓN DEL MAGDALENA</t>
  </si>
  <si>
    <t>JUAN RICARDO CARRILLO BARROS</t>
  </si>
  <si>
    <t>https://community.secop.gov.co/Public/Tendering/OpportunityDetail/Index?noticeUID=CO1.NTC.6907292&amp;isFromPublicArea=True&amp;isModal=False</t>
  </si>
  <si>
    <t>MODIFICACION N° 001 DE FECHA 10 DE DICIEMBRE DE 2024 DONDE SE ADICIONA LA SUMA DE $ 2.150.000 AL VALOR INICIAL Y SE AMPLIA EL PLAZO DE EJECUCION HASTA EL 31 DE DICIEMBRE DE 2024</t>
  </si>
  <si>
    <t>PS-1480-2024</t>
  </si>
  <si>
    <t>343</t>
  </si>
  <si>
    <t>PRESTAR SERVICIOS PROFESIONALES COMO ESPECIALISTA EN EL BANCO DE PROYECTOS DE LA OFICINA ASESORA DE PLANEACIÓN DE LA GOBERNACIÓN DEL MAGDALENA</t>
  </si>
  <si>
    <t>ALEJANDRA CECILIA ORTIZ TORRES</t>
  </si>
  <si>
    <t>https://community.secop.gov.co/Public/Tendering/OpportunityDetail/Index?noticeUID=CO1.NTC.6923134&amp;isFromPublicArea=True&amp;isModal=False</t>
  </si>
  <si>
    <t>PS-1478-2024</t>
  </si>
  <si>
    <t>PRESTACIÓN DE SERVICIOS PROFESIONALES POR PARTE DEL CONTRATISTA EN LA SECRETARÍA SECCIONAL DE SALUD DEL DEPARTAMENTO DEL MAGDALENA EN LA DIMENSIÓN VIDA SALUDABLE Y CONDICIONES NO TRANSMISIBLES.</t>
  </si>
  <si>
    <t>LINDA MARCELA ACOSTA PEREZ</t>
  </si>
  <si>
    <t>https://community.secop.gov.co/Public/Tendering/OpportunityDetail/Index?noticeUID=CO1.NTC.6923090&amp;isFromPublicArea=True&amp;isModal=False</t>
  </si>
  <si>
    <t>PS-1477-2024</t>
  </si>
  <si>
    <t>OTROS SERVICIOS PROFESIONALES, CIENTIFICOS Y TECNICOS - RECURSO DE LA NACION - DESTINACION ESPECIFICA -1033 - IVA LICORES RES 0732 DE 2019 CSF</t>
  </si>
  <si>
    <t>1181</t>
  </si>
  <si>
    <t>OSCAR RAFAEL PEÑALOZA ECHAVEZ,</t>
  </si>
  <si>
    <t>1477</t>
  </si>
  <si>
    <t>https://community.secop.gov.co/Public/Tendering/OpportunityDetail/Index?noticeUID=CO1.NTC.6940996&amp;isFromPublicArea=True&amp;isModal=False</t>
  </si>
  <si>
    <t>PS-1476-2024</t>
  </si>
  <si>
    <t xml:space="preserve">PRESTACIÓN DE SERVICIOS PROFESIONALES POR PARTE DEL (LA) CONTRATISTA EN LA SECRETARÍA SECCIONAL DE SALUD DEL DEPARTAMENTO DEL MAGDALENA EN LA DIMENSIÓN FORTALECIMIENTO DE LA AUTORIDAD SANITARIA PARA APOYAR LAS ACTIVIDADES RELACIONADAS CON LA GOBERNANZA EJERCIDA A TRAVÉS DE LAS JUNTAS DIRECTIVAS DE LAS E.S.ES DEL ORDEN DEPARTAMENTAL. </t>
  </si>
  <si>
    <t>KARINA MARIA ORTEGA HERNANDEZ,</t>
  </si>
  <si>
    <t>1476</t>
  </si>
  <si>
    <t>https://community.secop.gov.co/Public/Tendering/OpportunityDetail/Index?noticeUID=CO1.NTC.6959530&amp;isFromPublicArea=True&amp;isModal=False</t>
  </si>
  <si>
    <t>PS-1475-2024</t>
  </si>
  <si>
    <t>PRESTACIÓN DE SERVICIOS PROFESIONALES POR PARTE DE EL CONTRATISTA EN  LA SECRETARÍA SECCIONAL DE SALUD DEL DEPARTAMENTO DEL MAGDALENA- ÁREA DE PLANEACIÓN, CON EL FIN DE BRINDAR ASESORÍA Y ASISTENCIA TÉCNICA  EN TODO LO REFERENTE A SISTEMAS DE INFORMACIÓN; ADEMÁS DE REALIZAR SEGUIMIENTO Y CARGUE DE INFORMACIÓN EN LAS PLATAFORMAS DE REPORTE, ASÍ COMO EJERCER ASISTENCIA TÉCNICA DEL PROCESO DE FORMULACIÓN, SEGUIMIENTO, MONITOREO Y EVALUACIÓN DE LOS PLANES TERRITORIALES DE SALUD (PTS) 2024 -2027, PLAN DE ACCIÓN EN SALUD PAS Y CARGUE AL PORTAL WEB PDSP MSPS A LA ENTIDAD TERRITORIAL DEPARTAMENTAL Y MUNICIPALES.</t>
  </si>
  <si>
    <t>JORGE ARMANDO GONZALEZ CRUZ</t>
  </si>
  <si>
    <t>1475</t>
  </si>
  <si>
    <t xml:space="preserve">https://community.secop.gov.co/Public/Tendering/OpportunityDetail/Index?noticeUID=CO1.NTC.6922676&amp;isFromPublicArea=True&amp;isModal=False </t>
  </si>
  <si>
    <t>PS-1474-2024</t>
  </si>
  <si>
    <t>JESSICA PAOLA SANTANA SANTANA</t>
  </si>
  <si>
    <t>1474</t>
  </si>
  <si>
    <t xml:space="preserve"> </t>
  </si>
  <si>
    <t xml:space="preserve">https://community.secop.gov.co/Public/Tendering/OpportunityDetail/Index?noticeUID=CO1.NTC.6942764&amp;isFromPublicArea=True&amp;isModal=False </t>
  </si>
  <si>
    <t>PS-1473-2024</t>
  </si>
  <si>
    <t>PRESTACIÓN DE SERVICIOS PROFESIONALES POR PARTE DEL CONTRATISTA EN LA SECRETARIA SECCIONAL DE SALUD DEL DEPARTAMENTO DEL MAGDALENA EN LA DIMENSIÓN FORTALECIMIENTO DE LA AUTORIDAD SANITARIA EN APOYAR LAS ACTIVIDADES DEL ÁREA DE UNIDAD BIOLÓGICA DE ENTOMOLOGÍA (UBE) DEL LABORATORIO DEPARTAMENTAL DE SALUD PÚBLICA DEL MAGDALENA, EN EL MARCO NORMATIVO DEL DECRETO 2323/2006 , RESOLUCIÓN 1646/2018, RESOLUCIÓN 1619/2015 Y DEMÁS LINEAMIENTOS COMPLEMENTARIOS</t>
  </si>
  <si>
    <t>, ITALA DANIELA IGUARAN CANTILLO</t>
  </si>
  <si>
    <t>1473</t>
  </si>
  <si>
    <t xml:space="preserve">https://community.secop.gov.co/Public/Tendering/OpportunityDetail/Index?noticeUID=CO1.NTC.6884012&amp;isFromPublicArea=True&amp;isModal=False </t>
  </si>
  <si>
    <t>PS-1372-2024</t>
  </si>
  <si>
    <t>365</t>
  </si>
  <si>
    <t>PRESTACION DE SERVICIOS PARA LA REALIZACION DEL FESTIVAL NACIONAL DE DANZA FOLCLORICAS WILSON CHOPERENA EN EL DEPARTAMENTO DEL MAGDALENA, EN EL MARCO DEL PROYECTO FESTIVALES DEL MAGDALENA FORTALECIMIENTO DEL DIALOGO INTERCULTURAL A TRAVES DE ESPACIOS DE EXPRESIÓN Y CIRCULACIÓN DE BIENES, SERVICIOS Y SABERES CULTURALES EN EL DEPARTAMENTO DEL MAGDALENA</t>
  </si>
  <si>
    <t>FUNDACION ARTISTICA ALJARY</t>
  </si>
  <si>
    <t>https://community.secop.gov.co/Public/Tendering/OpportunityDetail/Index?noticeUID=CO1.NTC.6908821&amp;isFromPublicArea=True&amp;isModal=False</t>
  </si>
  <si>
    <t>PS-1471-2024</t>
  </si>
  <si>
    <t>PRESTACIÓN DE SERVICIO DE PROFESIONALES EN LA SECRETARIA SECCIONAL DE SALUD DEL DEPARTAMENTO DEL MAGDALENA PARA DESARROLLAR ACCIONES EN LOS PROCESOS DE INSPECCION, VIGILANCIA Y CONTROL, Y COORDINACIÓN TRANSECTORIAL EN EL COMPONENTE DE INOCUIDAD DE ALIMENTOS DE LA DIMENSION DE SEGURIDAD ALIMENTARIA Y NUTRICIONAL.</t>
  </si>
  <si>
    <t xml:space="preserve"> DIANA MILENA ALFONSO DIAZ,</t>
  </si>
  <si>
    <t xml:space="preserve">https://community.secop.gov.co/Public/Tendering/OpportunityDetail/Index?noticeUID=CO1.NTC.6891921&amp;isFromPublicArea=True&amp;isModal=False </t>
  </si>
  <si>
    <t>TRES MESES - QUINCE DIAS</t>
  </si>
  <si>
    <t>QUINCE DIAS</t>
  </si>
  <si>
    <t>MODIFICACION N° 001 DE FECHA 27 DE NOVIEMBRE DE 2024 DONDE SE ADICIONA LA SUMA DE $4.600.000 AL VALOR INICIA Y SE AMPLIA EL,PLAZO DE EJECUCION HASTA EL 31 DE DICIEMBRE DE 2024</t>
  </si>
  <si>
    <t>PS-1470-2024</t>
  </si>
  <si>
    <t>PRESTACIÓN DE SERVICIOS PROFESIONALES POR PARTE DEL CONTRATISTA EN LA SECRETARÍA SECCIONAL DE SALUD DEL DEPARTAMENTO DEL MAGDALENA EN EL ÁREA FINANCIERA. VIGENCIA 2024</t>
  </si>
  <si>
    <t xml:space="preserve"> LUZ MARITZA PATIÑO ALVIZ</t>
  </si>
  <si>
    <t>1470</t>
  </si>
  <si>
    <t xml:space="preserve">https://community.secop.gov.co/Public/Tendering/OpportunityDetail/Index?noticeUID=CO1.NTC.6922650&amp;isFromPublicArea=True&amp;isModal=False </t>
  </si>
  <si>
    <t>MODIFICACION N 001 DE FECHA 4 DE DICIEMBRE DE 2024 DONDE SE ADICIONA LA SUMA DE $1.300.000 AL VALOR INICIAL Y SE AMPLIA EL,PLAZO DE EJECUCION HASTA EL 31 DE DICIEMBRE DE 2024</t>
  </si>
  <si>
    <t>PS-1469-2024</t>
  </si>
  <si>
    <t>PRESTACIÓN DE SERVICIOS PROFESIONALES POR PARTE DEL CONTRATISTA EN LA SECRETARÍA SECCIONAL DE SALUD DEL DEPARTAMENTO DEL MAGDALENA EN EL AREA DE ASEGURAMIENTO, CON EL FIN DE BRINDAR APOYO AL MONITOREO DE LOS INFORMES DE AUDITORÍAS AL RÉGIMEN CONTRIBUTIVO Y SUBSIDIADO.</t>
  </si>
  <si>
    <t xml:space="preserve"> MARGARITA CECILIA OROZCO ESLAIT</t>
  </si>
  <si>
    <t>1469</t>
  </si>
  <si>
    <t xml:space="preserve">VIVIANA MADURO </t>
  </si>
  <si>
    <t>https://community.secop.gov.co/Public/Tendering/OpportunityDetail/Index?noticeUID=CO1.NTC.6908228&amp;isFromPublicArea=True&amp;isModal=False</t>
  </si>
  <si>
    <t>MODIFICACION N° 001 DE FECHA 30 DE OCTUBRE DE 2024 DONE SE MODIFICAN LAS ESPECTIFICACIONES  DEL OBJETO /// MODIFICACION N° 002 DE FECHA 5 DE DICIEMBRE DE 2024 DONDE SE ADICIONA L ASUMA DE $ 1.834.000 AL VALOR INICIAL Y SE AMPLIA EL,PLAZO DE EJECUCION HATA EL 31 DE DICIEMBRE DE 2024</t>
  </si>
  <si>
    <t>PS-1468-2024</t>
  </si>
  <si>
    <t>PRESTACIÓN DE SERVICIOS PROFESIONALES POR PARTE DEL CONTRATISTA EN LA SECRETARIA SECCIONAL DE SALUD DEL DEPARTAMENTO DEL MAGDALENA PARA DESARROLLAR ACCIONES DE APOYO A LA GESTIÓN EN LOS PROCESOS DE INSPECCIÓN, VIGILANCIA Y CONTROL SANITARIO EN EL COMPONENTE PROGRAMÁTICO DE CALIDAD DEL AGUA, ZOONOPSIS, ETV E INOCUIDAD.</t>
  </si>
  <si>
    <t>KELLY JHOHANA SANTANA GUERRA</t>
  </si>
  <si>
    <t>1468</t>
  </si>
  <si>
    <t>https://community.secop.gov.co/Public/Tendering/OpportunityDetail/Index?noticeUID=CO1.NTC.6902038&amp;isFromPublicArea=True&amp;isModal=False</t>
  </si>
  <si>
    <t>MODIFICACION N° 0001 DE FECHA 28 DE NOVIEBRE DE 2024 DONDE SE ADICIONA LA SUMA DE 2.0000.000 AL VALOR INICIAL Y SE AMPLIA EL,PLAZO DE EJECUCION HASTA EL 31 DE DICIEMBRE D E2024</t>
  </si>
  <si>
    <t>PS-1467-2024</t>
  </si>
  <si>
    <t>PRESTACIÓN DE SERVICIOS DE APOYO A LA GESTIÓN POR PARTE DE EL CONTRATISTA EN LA SECRETARÍA SECCIONAL DE SALUD DEL DEPARTAMENTO DEL MAGDALENA EN LA DIMENSIÓN DE FORTALECIMIENTO DE LA AUTORIDAD SANITARIA DEL ÁREA DE SALUD AMBIENTAL - MEDICAMENTOS DEL PLAN TERRITORIAL DE SALUD</t>
  </si>
  <si>
    <t>FREDYS EUGENIO ULLOA DE AVILA</t>
  </si>
  <si>
    <t>1467</t>
  </si>
  <si>
    <t xml:space="preserve">https://community.secop.gov.co/Public/Tendering/OpportunityDetail/Index?noticeUID=CO1.NTC.6935828&amp;isFromPublicArea=True&amp;isModal=False </t>
  </si>
  <si>
    <t>PS-1466-2024</t>
  </si>
  <si>
    <t>PRESTACIÓN DE SERVICIOS PROFESIONALES, EN LA SECRETARÍA SECCIONAL DE SALUD DEL DEPARTAMENTO DEL MAGDALENA EN LA DIMENSIÓN FORTALECIMIENTO DE LA AUTORIDAD SANITARIA PARA APOYAR EN LAS ACTIVIDADES RELACIONADAS CON MORBIMORTALIDAD EN MENORES DE 5 AÑOS, Y SEGUIMIENTO AL PLAN PARA LA DESACELERACIÓN DE LA MORTALIDAD POR DESNUTRICIÓN EN MENORES DE 5 AÑOS; DE ACUERDO AL PERFIL EPIDEMIOLÓGICO, Y LA SITUACIÓN EN SALUD EN LAS INSTITUCIONES QUE FORMAN PARTE DEL SISTEMA GENERAL DE SEGURIDAD SOCIAL EN SALUD –SGSSS DEL DEPARTAMENTO DEL MAGDALENA.</t>
  </si>
  <si>
    <t xml:space="preserve">RAFAEL ANTONIO RUA DE LA HOZ </t>
  </si>
  <si>
    <t>1466</t>
  </si>
  <si>
    <t>https://community.secop.gov.co/Public/Tendering/OpportunityDetail/Index?noticeUID=CO1.NTC.6907790&amp;isFromPublicArea=True&amp;isModal=False</t>
  </si>
  <si>
    <t>PS-1465-2024</t>
  </si>
  <si>
    <t xml:space="preserve">PRESTACIÓN DE SERVICIOS PROFESIONALES POR PARTE DEL CONTRATISTA EN LA SECRETARIA SECCIONAL DE SALUD DEL DEPARTAMENTO DEL MAGDALENA PARA APOYAR LOS PROCESOS DE PLANEACIÓN INTEGRAL DE LOS MUNICIPIOS DEL DEPARTAMENTO. </t>
  </si>
  <si>
    <t>LIBIA YESENIA ESTRADA VILLEGAS</t>
  </si>
  <si>
    <t>1465</t>
  </si>
  <si>
    <t>MARIA LINERGB</t>
  </si>
  <si>
    <t xml:space="preserve">https://community.secop.gov.co/Public/Tendering/OpportunityDetail/Index?noticeUID=CO1.NTC.6899296&amp;isFromPublicArea=True&amp;isModal=False </t>
  </si>
  <si>
    <t>MODIFICACION N° 001 DE FECHA 4 DE DICIEMBRE DE 2024 DONDE SE ADICIONA  LA SUMA DE $ 2.934.000 AL VALOR INICIAL Y SE AMPLIA EL PLAZO DE EJECUCION HASTA EL 31 DE DICIEMBHRE DE 2024</t>
  </si>
  <si>
    <t>PS-1464-2024</t>
  </si>
  <si>
    <t>PRESTACIÓN DE SERVICIOS PROFESIONALES POR PARTE DEL CONTRATISTA EN LA SECRETARIA SECCIONAL DE SALUD DEL DEPARTAMENTO DEL MAGDALENA EN LA DIMENSIÓN FORTALECIMIENTO DE LA AUTORIDAD SANITARIA EN APOYAR LAS ACTIVIDADES DEL ÁREA DE UNIDAD BIOLOGICA DE ENTOMOLOGÍA (UBE) DEL LABORATORIO DEPARTAMENTAL DE SALUD PÚBLICA DEL MAGDALENA,EN EL MARCO NORMATIVO DEL DECRETO 2323/2006, RESOLUCIÓN 1646/2018, RESOLUCIÓN 1619/2015 Y DEMÁS LINEAMIENTOS COMPLEMENTARIOS</t>
  </si>
  <si>
    <t xml:space="preserve"> ERICK ANDERSON PERDOMO BALAGUERA</t>
  </si>
  <si>
    <t>1464</t>
  </si>
  <si>
    <t xml:space="preserve">https://community.secop.gov.co/Public/Tendering/OpportunityDetail/Index?noticeUID=CO1.NTC.6906733&amp;isFromPublicArea=True&amp;isModal=False </t>
  </si>
  <si>
    <t>MMODIFICACION N° 0001 DE FECHA 28 DE NOVIEMBRE DE 2024 DONDE SE ADICIONA LA SUMA DE $4.600.000 AL VALOR INICIAL Y S EAMPLIA EL,PLAZO DE EJECUCION HASTA EL 31 DE DICIEMBRE DE 2024</t>
  </si>
  <si>
    <t>PS-1463-2024</t>
  </si>
  <si>
    <t>JOSE FERNANDO OÑATE REALES</t>
  </si>
  <si>
    <t>1463</t>
  </si>
  <si>
    <t xml:space="preserve">https://community.secop.gov.co/Public/Tendering/OpportunityDetail/Index?noticeUID=CO1.NTC.6898851&amp;isFromPublicArea=True&amp;isModal=False </t>
  </si>
  <si>
    <t>PS-1462-202024</t>
  </si>
  <si>
    <t>GERALDIN TOBIAS BLANCO</t>
  </si>
  <si>
    <t>1462</t>
  </si>
  <si>
    <t xml:space="preserve">https://community.secop.gov.co/Public/Tendering/OpportunityDetail/Index?noticeUID=CO1.NTC.6913096&amp;isFromPublicArea=True&amp;isModal=False </t>
  </si>
  <si>
    <t>PS-1461-202024</t>
  </si>
  <si>
    <t>PRESTACIÓN DE SERVICIOS POR PARTE DEL CONTRATISTA EN LA SECRETARIA SECCIONAL DE SALUD DEL DEPARTAMENTO DEL MAGDALENA DE APOYO A LA GESTIÓN EN LA DIMENSIÓN FORTALECIMIENTO DE LA AUTORIDAD SANITARIA EN EL ÁREA DE SAC (SISTEMA DE ATENCIÓN A LA COMUNIDAD)</t>
  </si>
  <si>
    <t>YINA MARCELA PALMA YEPEZ</t>
  </si>
  <si>
    <t>1461</t>
  </si>
  <si>
    <t>https://community.secop.gov.co/Public/Tendering/OpportunityDetail/Index?noticeUID=CO1.NTC.6907596&amp;isFromPublicArea=True&amp;isModal=False</t>
  </si>
  <si>
    <t>MODIFICACION N° 001 DE FECHA 4 DE DICIEMBRE DE 2024 DONDE SE ADICIONA LA SUMA DE $1,670.000 AL VALOR INICIAL Y SE AMPLIA EL PLAZO DE EJECUCION HASTA EL 31 DE DICIEMBRE DE 2024</t>
  </si>
  <si>
    <t>PS-1460-202024</t>
  </si>
  <si>
    <t>PRESTACIÓN DE SERVICIO PROFESIONALES POR PARTE DEL CONTRATISTA EN LA SECRETARÍA SECCIONAL DE SALUD DEL DEPARTAMENTO DEL MAGDALENA, PARA IMPLEMENTAR EL PROGRAMA MÉDICO EN TU CASA CON ENFOQUE FAMILIAR A NIVEL DEPARTAMENTAL.</t>
  </si>
  <si>
    <t>FRANCY YULIANA PRIETO CLAVIJO</t>
  </si>
  <si>
    <t>1460</t>
  </si>
  <si>
    <t>https://community.secop.gov.co/Public/Tendering/OpportunityDetail/Index?noticeUID=CO1.NTC.6907477&amp;isFromPublicArea=True&amp;isModal=False</t>
  </si>
  <si>
    <t>MODIFICACION N° 001 DE FECHA 4 DE DICIEMBRE DE 2024 DONDE SE ADICIONA LA SUMA DE $2.167.000 AL VALOR INICIAL Y SE AMPLIA EL PLAZO DE EJECUCION HASTA EL 31 DE DICIEMBRE DE 2024</t>
  </si>
  <si>
    <t>PS-1459-2024</t>
  </si>
  <si>
    <t>PRESTACIÓN DE SERVICIOS PROFESIONALES POR PARTE DEL CONTRATISTA EN LA SECRETARÍA SECCIONAL DE SALUD DEL DEPARTAMENTO DEL MAGDALENA ÁREA DE PROMOCIÓN SOCIAL, CON EL FIN DESARROLLAR LAS ACCIONES COMO REFERENTE EN EL COMPONENTE DE DESARROLLO INTEGRAL DE NIÑOS, NIÑAS Y ADOLESCENTES.</t>
  </si>
  <si>
    <t>LIZETH DE JESUS VIDAL URIBE,</t>
  </si>
  <si>
    <t>1459</t>
  </si>
  <si>
    <t xml:space="preserve">https://community.secop.gov.co/Public/Tendering/OpportunityDetail/Index?noticeUID=CO1.NTC.6907463&amp;isFromPublicArea=True&amp;isModal=False
</t>
  </si>
  <si>
    <t>MODIFICACION N° 001 DE FECHA 3 DE DICIEMBRE DE 2024 DONDE SE ADICIONA LA SUMA DE 4.600.000 AL VALOR INICIAL Y SE AMPLIA EL PLAZO DE EJECUCION HASTA EL 31 DE DICIEMBRE DE 2024</t>
  </si>
  <si>
    <t>PS-1458-2024</t>
  </si>
  <si>
    <t>JUAN PABLO LOPEZ RIVERA</t>
  </si>
  <si>
    <t>1458</t>
  </si>
  <si>
    <t xml:space="preserve">https://community.secop.gov.co/Public/Tendering/OpportunityDetail/Index?noticeUID=CO1.NTC.6907111&amp;isFromPublicArea=True&amp;isModal=False </t>
  </si>
  <si>
    <t>MODIFICACION N° 0001 DE FECHA 26 DE NOVIEMBRE DE 2024  DONDE SE ADICIONA LA SUMA DE $2.500.000 AL VALOR INICIAL Y SE AMPLIA EL,PLAZO DE EJECUCION HASTA EL 31 DE DICIEMBRE DE 20224</t>
  </si>
  <si>
    <t>PS-1457-2024</t>
  </si>
  <si>
    <t xml:space="preserve">PRESTACIÓN DE SERVICIOS DE APOYO A LA GESTION POR PARTE DEL CONTRATISTA EN LA SECRETARÍA SECCIONAL DE SALUD DEL DEPARTAMENTO DEL MAGDALENA EN EL AREA DE JURIDICA, VIGENCIA 2024 </t>
  </si>
  <si>
    <t>YOHANA CECILIA BORJA LOPEZ</t>
  </si>
  <si>
    <t>1457</t>
  </si>
  <si>
    <t xml:space="preserve">https://community.secop.gov.co/Public/Tendering/OpportunityDetail/Index?noticeUID=CO1.NTC.6892082&amp;isFromPublicArea=True&amp;isModal=False </t>
  </si>
  <si>
    <t>DOS MESES - CATORCE DIAS</t>
  </si>
  <si>
    <t>CATORCE DIAS</t>
  </si>
  <si>
    <t>MODIFICACION N° 0001 DE FECHA 27 DE NOVIEMBRE DE 2024 DONDE SE ADICIONA LA SUMA DE $ 4.300.000 AL VALOR INICLA Y SE AMPLIA EL,PLAZO DE EJECUCION HASTA EL 31 DE DICIEMBRE D E22024</t>
  </si>
  <si>
    <t>PS-1456-2024</t>
  </si>
  <si>
    <t>CARENYS OSPINO MONTERO</t>
  </si>
  <si>
    <t>1456</t>
  </si>
  <si>
    <t>https://community.secop.gov.co/Public/Tendering/OpportunityDetail/Index?noticeUID=CO1.NTC.6892285&amp;isFromPublicArea=True&amp;isModal=False</t>
  </si>
  <si>
    <t>PS-1455-2024</t>
  </si>
  <si>
    <t>1398</t>
  </si>
  <si>
    <t>PRESTAR LOS SERVICIOS PROFESIONALES DE ASESORÍA JURÍDICA, APOYO Y ACOMPAÑAMIENTO EN LAS ETAPAS DE LOS PROCESOS DE SELECCIÓN Y/O CONTRATACIÓN A LA OFICINA DE CONTRATACIÓN DEPARTAMENTAL</t>
  </si>
  <si>
    <t>ROYET &amp; ASESORES S  A  S</t>
  </si>
  <si>
    <t>1455</t>
  </si>
  <si>
    <t>  https://community.secop.gov.co/Public/Tendering/OpportunityDetail/Index?noticeUID=CO1.NTC.6880310&amp;isFromPublicArea=True&amp;isModal=False</t>
  </si>
  <si>
    <t>PS-1454-2024</t>
  </si>
  <si>
    <t>JUAN MANUEL CREUS MEZA</t>
  </si>
  <si>
    <t>1454</t>
  </si>
  <si>
    <t>https://community.secop.gov.co/Public/Tendering/OpportunityDetail/Index?noticeUID=CO1.NTC.6892150&amp;isFromPublicArea=True&amp;isModal=False</t>
  </si>
  <si>
    <t>PS-1453-2024</t>
  </si>
  <si>
    <t>PRESTACIÓN SERVICIOS PROFESIOANLES COMO PISCOLOGA AL PROYECTO IMPLEMENTACIÓN DE UNA ESTRATÉGIA DE REACTIVACIÓN ECONÓMICA Y GENERACIÓN DE EMPLEO EN EL DEPARTAMENTO DE MAGDALENA</t>
  </si>
  <si>
    <t>ALINSO DANIELA BALLESTAS MOSCOTE</t>
  </si>
  <si>
    <t>https://community.secop.gov.co/Public/Tendering/OpportunityDetail/Index?noticeUID=CO1.NTC.6891881&amp;isFromPublicArea=True&amp;isModal=False</t>
  </si>
  <si>
    <t>PS-1452-2024</t>
  </si>
  <si>
    <t>1209</t>
  </si>
  <si>
    <t>PRESTACION DE SERVICIO PROFESIONALES EN LOS PROCESOS DE RECLUTAMIENTO Y SELECCIÓN DEL PERSONAL ASI COMO LOS PROCESOS DE COMPETITIVIDAD Y ESTRATEGIAS DE MEJORAMIENTO EN LA CULTURA ORGANIZACIONAL DE LA GOBERNACION DEL MAGDALENA</t>
  </si>
  <si>
    <t>KELLY JOHANA RODRIGUEZ PEREZ</t>
  </si>
  <si>
    <t>1452</t>
  </si>
  <si>
    <t>https://community.secop.gov.co/Public/Tendering/OpportunityDetail/Index?noticeUID=CO1.NTC.6894110&amp;isFromPublicArea=True&amp;isModal=False</t>
  </si>
  <si>
    <t>PS-1451-2024</t>
  </si>
  <si>
    <t xml:space="preserve">PRESTAR SERVICIOS PROFESIONALES COMO GESTOR EMPRESARIAL DE LA AGENCIA PUBLICA DE EMPLEO DEL DEPARTAMENTO DEL MAGDALENA. </t>
  </si>
  <si>
    <t>JORGE EDUARDO GUTIERREZ LOPEZ</t>
  </si>
  <si>
    <t>https://community.secop.gov.co/Public/Tendering/OpportunityDetail/Index?noticeUID=CO1.NTC.6793058&amp;isFromPublicArea=True&amp;isModal=False</t>
  </si>
  <si>
    <t>HASTA EL 24 DE ENERO DE 2025</t>
  </si>
  <si>
    <t>HASTA E 24 DE ENERO DE 2025</t>
  </si>
  <si>
    <t>MODIFICACION N° 001 DE FECHA 23 DE OCTUBRE DE 2024 DONDE SE MODIFICAN LAS GARANTIAS EXIGIDAS /// ACTA DE SUSPENSION DE FECHA 26 DE DICIEMBRE DE 2024 /// ACTA DE REINICIO DE FECHA 14 DE ENERO DE 2025 // MODIFICACION N° 001 DE FECHA 16 DE ENERO DE 2025 DONDE SE ADICIONA LA SUMA DE $ 55.000.000 AL VALOR INICIAL Y SE AMPLIA EL PLAZO DE EJECUICON HASTA EL 24 DE ENERO DE 2025</t>
  </si>
  <si>
    <t>MC-028-2024</t>
  </si>
  <si>
    <t xml:space="preserve">SERVICIOSESPECIALES DE CONSTRUCCION -  20. INRESOS CORRIENTES DE LIBRE DESTINACIÓN </t>
  </si>
  <si>
    <t>816</t>
  </si>
  <si>
    <t>PARCIAL</t>
  </si>
  <si>
    <t>ADECUACION Y MANTENIMIENTO INTEGRAL PREVENTIVO Y CORRECTIVO AL PARADOR TURISTICO DE PUEBLO VIEJO</t>
  </si>
  <si>
    <t xml:space="preserve"> IOT AND ENERGY S  A  S   </t>
  </si>
  <si>
    <t>https://community.secop.gov.co/Public/Tendering/OpportunityDetail/Index?noticeUID=CO1.NTC.6867275&amp;isFromPublicArea=True&amp;isModal=False</t>
  </si>
  <si>
    <t>PS-1449-2024</t>
  </si>
  <si>
    <t>FORTALECIMIENTO INTEGRAL DE LA CPACIDAD TECNOLOGICA OPERATIVA Y LOGOSTICA Y PROPFESIONAL DE LA HACIENDA PUBLICA DEL DEPARTAMENTO DEL MAGDALENA BPIN  2024002470005 - OTROS SERVICIOS PROFESIONALES SINETIFICSO Y TECNICOS - RECURSO PROPIO - 20. INRESOS CORRIENTES DE LIBRE DESTINACIÓN -</t>
  </si>
  <si>
    <t>PRESTACIÓN DE SERVICIOS PROFESIONALES COMO CONTADOR PARA EL FORTALECIMIENTO INTEGRAL DE LA SECRETARIA DE HACIENDA.</t>
  </si>
  <si>
    <t>MIRYAN ESTER MARTINEZ SARMIENTO</t>
  </si>
  <si>
    <t xml:space="preserve">  https://community.secop.gov.co/Public/Tendering/OpportunityDetail/Index?noticeUID=CO1.NTC.6988141&amp;isFromPublicArea=True&amp;isModal=False  </t>
  </si>
  <si>
    <t>ACLARATORIO N° 1 4 DE DICIEMBRE DE 2024 DONDE SE ACLARA ELVALOR DEL CONTRATO  /// MODIFICACION N° 001 DE FECHA 10 DE DIICEMBRE DE 2024 DONDE SE MODIFICA EL VALOR DEL CONTRATON /// ACLARATORIO N° 1 A LA MODIFICACION N 001 DE FECHA 12 DE DICIEMBRE DE 2024 DON DE SE MODIFICA EL VALOR DEL CONTRATO</t>
  </si>
  <si>
    <t>CI-1448-2024</t>
  </si>
  <si>
    <t>PROMOCION DE LA SALUD PROMOCION DE LOS DERECHOS SEXUALES Y REPRODUCTIVOS Y LA EQUIDAD DE GENERO - RECURSO DE LA NACION - DESTINACION ESPECIFICA - 32 - SISTEMA GENERAL DE PARTICIPÁCIONES - SALUD PU</t>
  </si>
  <si>
    <t>247 - 248 - 249 - 251 - 323 - 338 - 975 - 976 - 977 - 979 - 980 - 984 - 989 - 985 - 250 - 252</t>
  </si>
  <si>
    <t>PRESTACIÓN DE SERVICIOS POR PARTE DE LA E.S.E HOSPITAL SAN RAFAEL PARA LA EJECUCIÓN DE LAS ACCIONES COMPLEMENTARIAS DE PROMOCIÓN DE LA SALUD Y GESTIÓN DEL RIESGO DEL PLAN DE INTERVENCIONES COLECTIVAS - PIC DE LAS POBLACIONES DE MAYOR VULNERABILIDAD DE LOS MUNICIPIOS DE FUNDACIÓN, ARACATACA, EL RETEN, ALGARROBO Y SABANAS DE SAN ÁNGEL.</t>
  </si>
  <si>
    <t xml:space="preserve"> E.S.E. HOSPITAL DEPARTAMENTAL SAN RAFAEL</t>
  </si>
  <si>
    <t>1448</t>
  </si>
  <si>
    <t xml:space="preserve">https://community.secop.gov.co/Public/Tendering/OpportunityDetail/Index?noticeUID=CO1.NTC.7005738&amp;isFromPublicArea=True&amp;isModal=False </t>
  </si>
  <si>
    <t>CI-1447-2024</t>
  </si>
  <si>
    <t>247 - 248 - 249 - 251 - 323 - 338 - 975 - 976 - 977 - 979 - 980 -984 - 989 - 989 - 985 - 250 252</t>
  </si>
  <si>
    <t>PRESTACIÓN DE SERVICIOS POR PARTE DE LA E.S.E. HOSPITAL FRAY LUIS DE LEÓN PARA LA EJECUCIÓN DE LAS ACCIONES COMPLEMENTARIAS DE PROMOCIÓN DE LA SALUD Y GESTIÓN DEL RIESGO DEL PLAN DE INTERVENCIONES COLECTIVAS - PIC DE LAS POBLACIONES DE MAYOR VULNERABILIDAD DE LOS MUNICIPIOS DE TENERIFE, PLATO, CHIBOLO, NUEVA GRANADA, ARIGUANÍ</t>
  </si>
  <si>
    <t xml:space="preserve"> E.S.E. HOSPITAL FRAY LUIS DE LEÓN</t>
  </si>
  <si>
    <t xml:space="preserve">Https://community.secop.gov.co/Public/Tendering/OpportunityDetail/Index?noticeUID=CO1.NTC.6909203&amp;isFromPublicArea=True&amp;isModal=False  </t>
  </si>
  <si>
    <t>PS-1446-2024</t>
  </si>
  <si>
    <t>338 - 984 - 248 - 980 - 323 - 979</t>
  </si>
  <si>
    <t>PRESTACIÓN DE SERVICIOS PROFESIONALES PARA LA EJECUCIÓN DE LAS ACTIVIDADES COMPLEMENTARIAS QUE CONCIERNEN A LAS INTERVENCIONES COLECTIVAS O INDIVIDUALES DE ALTA EXTERNALIDAD EN SALUD PARA LA POBLACIÓN INDÍGENA CHIMILA ASENTADA EN EL DEPARTAMENTO DEL MAGDALENA, EN EL MARCO DEL PLAN DE SALUD PÚBLICA DE INTERVENCIONES COLECTIVAS [PIC], EN ARMONÍA CON EL PLAN DECENAL DE SALUD PÚBLICA 2022 – 2031, ADOPTADO POR EL PLAN TERRITORIAL DE SALUD 2020 – 2024 DEL DEPARTAMENTO DEL MAGDALENA Y DEL PLAN DE ACCIÓN EN SALUD 2020 DEL DEPARTAMENTO DEL MAGDALENA, RESOLUCIÓN 518 DE 2015, RESOLUCIÓN 1035 DE 2022, RESOLUCIÓN 295 DE 2023 Y LA CIRCULAR 011 DE 2018 Y DEMÁS NORMAS COMPLEMENTARIAS.</t>
  </si>
  <si>
    <t xml:space="preserve"> UNIDAD DE MEDICINA INTEGRAL PSS S  A  S</t>
  </si>
  <si>
    <t>ALEJANDRA AVILA</t>
  </si>
  <si>
    <t>https://community.secop.gov.co/Public/Tendering/OpportunityDetail/Index?noticeUID=CO1.NTC.6945066&amp;isFromPublicArea=True&amp;isModal=False</t>
  </si>
  <si>
    <t>CI-1445-2024</t>
  </si>
  <si>
    <t>15/03/2024 - 06/08/2024 - 27/02/2024 - 12/03/2024 - 06/08/2024 - 06/08/2024</t>
  </si>
  <si>
    <t>338 - 984 - 248 - 323 - 979 - 980</t>
  </si>
  <si>
    <t>PRESTACIÓN DE SERVICIOS POR PARTE DE GONAWINDUA ETTE ENNAKA INSTITUCIÓN PÚBLICA DE SALUD INDÍGENA PARA LA EJECUCIÓN COMPLEMTENTARIA DEL PLAN DE INTERVENCIONES COLECTIVAS – PIC DE ALTA EXTERNALIDAD EN SALUD PARA LA POBLACIÓN INDIGENA ASENTADA EN EL DEPARTAMENTO DEL MAGDALENA, EN EL MARCO DEL PLAN DE SALUD PUBLICA EN ARMONÍA CON EL PLAN DECENAL DE SALUD PÚBLICA 2022 – 2031, RESOLUCIÓN 1035 DE 2022, RESOLUCIÓN 295 DE 2023 Y DEMÁS NORMAS COMPLEMENTARIAS</t>
  </si>
  <si>
    <t>GONAWINDUA ETTE ENNAKA INSTITUCIÓN PÚBLICA DE SALUD INDÍGENA</t>
  </si>
  <si>
    <t>1445</t>
  </si>
  <si>
    <t xml:space="preserve">https://community.secop.gov.co/Public/Tendering/OpportunityDetail/Index?noticeUID=CO1.NTC.6980790&amp;isFromPublicArea=True&amp;isModal=False </t>
  </si>
  <si>
    <t>CI-1444-2024</t>
  </si>
  <si>
    <t>247 -248 - 249 - 251 - 323 - 338 - 975 - 976 - 977 - 984 - 980 - 979 - 252 - 985 - 250 - 989</t>
  </si>
  <si>
    <t>PRESTACIÓN DE SERVICIOS POR PARTE DEL HOSPITAL SAN CRISTOBAL DE CIENAGA EMPRESA SOCIAL PARA LA EJECUCIÓN DE LAS ACCIONES COMPLEMENTARIAS DE PROMOCIÓN DE LA SALUD Y GESTIÓN DEL RIESGO DEL PLAN DE INTERVENCIONES COLECTIVAS - PIC DE LAS POBLACIONES DE MAYOR VULNERABILIDAD DE LOS MUNICIPIOS DE CIÉNAGA, SITIO NUEVO, ZONA BANANERA, REMOLINO Y PUEBLO VIEJO.</t>
  </si>
  <si>
    <t>ESE HOSPITAL SAN CRISTOBAL DE CIENAGA EMPRESA SOCIAL</t>
  </si>
  <si>
    <t>1444</t>
  </si>
  <si>
    <t>https://community.secop.gov.co/Public/Tendering/OpportunityDetail/Index?noticeUID=CO1.NTC.6952446&amp;isFromPublicArea=True&amp;isModal=False</t>
  </si>
  <si>
    <t>CI-1443-2024</t>
  </si>
  <si>
    <t>247 - 248 - 249 - 251 - 323 - 338 - 975 - 976 - 977 - 984 - 980 - 979 - 252 - 985 - 250 - 989</t>
  </si>
  <si>
    <t>PRESTACION DE SERVICIOS POR PARTE DE LA E.S.E. HOSPITLA SANTANDER HERRERA DE PIVIJAY PARA LA EJECUCIÓN DE LAS ACCIONES COMPLEMENTARIAS DE PROMOCION DE LA SALUD Y GESTION DEL RIESGO DEL PLAN DE INTERVENCIONES COLECTIVAS - PIC DE LAS POBLACIONES DE MAYOR VULNERABILIDAD DE LOS MUNICIPIOS DE PEDRAZA, PIVIJAY, ZAPAYAN, CONCORDIA, CERRO DE SAN ANTONIO, EL PIÑON Y SALAMINA</t>
  </si>
  <si>
    <t xml:space="preserve">E.S.E. HOSPITAL SANTANDER HERRERA </t>
  </si>
  <si>
    <t>1443</t>
  </si>
  <si>
    <t>    https://community.secop.gov.co/Public/Tendering/OpportunityDetail/Index?noticeUID=CO1.NTC.6908752&amp;isFromPublicArea=True&amp;isModal=False</t>
  </si>
  <si>
    <t>CI-1442-2024</t>
  </si>
  <si>
    <t>PRESTACIÓN DE SERVICIOS POR PARTE DE LA HOSPITAL LA CANDELARIA EMPRESA SOCIAL DEL ESTADO PARA LA EJECUCIÓN DE LAS ACCIONES COMPLEMENTARIAS DE PROMOCIÓN DE LA SALUD Y GESTIÓN DEL RIESGO DEL PLAN DE INTERVENCIONES COLECTIVAS - PIC DE LAS POBLACIONES DE MAYOR VULNERABILIDAD DE LOS MUNICIPIOS DE EL BANCO, SAN SEBASTIÁN DE BUENAVISTA, SAN ZENÓN, PIJIÑO DEL CARMEN, SANTA BARBARA DE PINTO, SANTA ANA Y GUAMAL.</t>
  </si>
  <si>
    <t>HOSPITAL LA CANDELARIA EMPRESA SOCIAL DEL ESTADO</t>
  </si>
  <si>
    <t>1442</t>
  </si>
  <si>
    <t xml:space="preserve">https://community.secop.gov.co/Public/Tendering/OpportunityDetail/Index?noticeUID=CO1.NTC.6923137&amp;isFromPublicArea=True&amp;isModal=False </t>
  </si>
  <si>
    <t>PS-1441-2024</t>
  </si>
  <si>
    <t>DANILO JOSE BARRIOS POZO</t>
  </si>
  <si>
    <t>1441</t>
  </si>
  <si>
    <t>https://community.secop.gov.co/Public/Tendering/OpportunityDetail/Index?noticeUID=CO1.NTC.6856961&amp;isFromPublicArea=True&amp;isModal=False</t>
  </si>
  <si>
    <t>PS-1440-2024</t>
  </si>
  <si>
    <t>708</t>
  </si>
  <si>
    <t>PRESTAR SERVICIOS PROFESIONALES DE ECONOMISTA PARA EL FORTALECIMIENTO DEL EQUIPO DE REGALIAS COMO PARTE DEL EQUIPO OPERATIVO Y MISIONAL DE LA OFICINA ASESORA DE PLANEACIÓN DE LA GOBERNACIÓN DEL MAGDALENA</t>
  </si>
  <si>
    <t>JEAN CARLOS PEREZ BELEÑO</t>
  </si>
  <si>
    <t>1440</t>
  </si>
  <si>
    <t>https://community.secop.gov.co/Public/Tendering/OpportunityDetail/Index?noticeUID=CO1.NTC.6857304&amp;isFromPublicArea=True&amp;isModal=False</t>
  </si>
  <si>
    <t>PS-1439-2024</t>
  </si>
  <si>
    <t>PRESTAR SERVICIOS PROFESIONALES COMO PSICÓLOGA PARA EL APOYO EN EL SEGUIMIENTO A COMPROMISOS DEL CONSEJO DE POLITICA SOCIAL Y FORTALECIMIENTO DEL EQUIPO DE REGALÍAS COMO PARTE DEL EQUIPO OPERATIVO Y MISIONAL DE LA OFICINA ASESORA DE PLANEACIÓN DE LA GOBERNACION DEL MAGDALENA</t>
  </si>
  <si>
    <t>DIANA CAROLINA BETANCOURT PEÑARANDA</t>
  </si>
  <si>
    <t>1439</t>
  </si>
  <si>
    <t>https://community.secop.gov.co/Public/Tendering/OpportunityDetail/Index?noticeUID=CO1.NTC.6870108&amp;isFromPublicArea=True&amp;isModal=False</t>
  </si>
  <si>
    <t>PS-1438-2024</t>
  </si>
  <si>
    <t>CARLOS MANUEL NAVARRO DE LA HOZ</t>
  </si>
  <si>
    <t>1438</t>
  </si>
  <si>
    <t xml:space="preserve">JHAN PADILLA </t>
  </si>
  <si>
    <t>https://community.secop.gov.co/Public/Tendering/OpportunityDetail/Index?noticeUID=CO1.NTC.6869849&amp;isFromPublicArea=True&amp;isModal=False</t>
  </si>
  <si>
    <t xml:space="preserve">DOS MESES - VEINTUN DIAS </t>
  </si>
  <si>
    <t>VEINTIUN DIAS</t>
  </si>
  <si>
    <t>MODIFICACION N° 001 DE FECHA 4 DE DICIMEBRE DE 2024 DONDE SE ADICONA LA SUMA DE $ 3.500.000 Y SE AMPLIA EL PLAZO DE EJECUCION HASTA EL 31 DE DICIEMBRE DE 2024</t>
  </si>
  <si>
    <t>PS-1437-2024</t>
  </si>
  <si>
    <t>OTROS SERVICIOS PROFESIONALES CIENTIFICOS Y TECNICOS - RECURSO PROPIO - LIBRE DESTINACIÓN - 20. INGRESOS CORRIENTES DE LIBRE DESTINACIÓN // IMPLEMENTACIÓN FERIAS DE LA EQUIDAD EN EL DEPARTAMENTO DEL MAGDALENA BPIN 2024002470071</t>
  </si>
  <si>
    <t xml:space="preserve">PRESTACIÓN DE SERVICIOS DE APOYO EN LA GESTION CÓMO FOTOGRAFO PARA EL DESARROLLO DE LAS ACTIVIDADES DE LAS FERIAS DE LA EQUIDAD QUE SE REALIZAN DESDE LA SECRETARIA DE EQUIDAD Y PODER POPULAR DE LA GOBERNACIÓN DEL MAGDALENA. </t>
  </si>
  <si>
    <t>ALVARO ALFONSO MERCADO VILLERO</t>
  </si>
  <si>
    <t>1437</t>
  </si>
  <si>
    <t>https://community.secop.gov.co/Public/Tendering/OpportunityDetail/Index?noticeUID=CO1.NTC.6868037&amp;isFromPublicArea=True&amp;isModal=Fa</t>
  </si>
  <si>
    <t>PS-1436-2024</t>
  </si>
  <si>
    <t>PRESTAR SERVICIOS PROFESIONALES EN APOYO A LA COORDINACIÓN PARA EL FORTALECIMIENTO DEL BANCO DE PROYECTOS COMO PARTE DEL EQUIPO MISIONAL DE LA OFICINA ASESORA DE PLANEACIÓN DE LA GOBERNACIÓN DEL MAGDALENA</t>
  </si>
  <si>
    <t xml:space="preserve"> OSCAR ALBERTO ESCOBAR VIATELA</t>
  </si>
  <si>
    <t>https://community.secop.gov.co/Public/Tendering/OpportunityDetail/Index?noticeUID=CO1.NTC.6880407&amp;isFromPublicArea=True&amp;isModal=False </t>
  </si>
  <si>
    <t>PS-1435-2024</t>
  </si>
  <si>
    <t>PRESTACION DE SERVICIOS PROFESIONALES COMO CONTADOR PUBLICO EN LOS OPERATIVOS DE CONTROL, CAPACITACIONES, CAMPAÑAS COMUNICATIVAS, ANALISIS DE INFORMACIÓN QUE SE REALIZAN EN EL DEPARTAMENTO DEL MAGDALENA POR PARTE DE LA SECRETARIA DE HACIENDA EN EL AREA DE GESTION TRIBUTARIA Y COBRO COACTIVO, PARA EL FORTALECIMIENTO DE GRUPOS OPERATIVOS ANTICONTRABANDO.</t>
  </si>
  <si>
    <t>LUIS MIGUEL COTES LEON</t>
  </si>
  <si>
    <t>https://community.secop.gov.co/Public/Tendering/OpportunityDetail/Index?noticeUID=CO1.NTC.6878473&amp;isFromPublicArea=True&amp;isModal=False</t>
  </si>
  <si>
    <t>PS-1434-2024</t>
  </si>
  <si>
    <t>PRESTAR LOS SERVICIOS PROFESIONALES COMO INGENIERO CIVIL ESPECIALISTA PARA LA SUPERVISIÓN DEL PROYECTO DE LA VÍA “PALERMO – SITIONUEVO -REMOLINO Y GUAIMARO EN EL DEPARTAMENTO DEL MAGDALENA EN LO REFERENTE A LA GESTIÓN PREDIAL EXISTENTE DE LOS 18 KM”</t>
  </si>
  <si>
    <t>BLADIMIR JESUS SALCEDO CASTILLA</t>
  </si>
  <si>
    <t>https://community.secop.gov.co/Public/Tendering/OpportunityDetail/Index?noticeUID=CO1.NTC.6852024&amp;isFromPublicArea=True&amp;isModal=False</t>
  </si>
  <si>
    <t>PS-1433-2024</t>
  </si>
  <si>
    <t>PRESTACIÓN DE SERVICIOS PROFESIONALES PARA EL FORTALECIMIENTO  INSTITUCIONAL DE LA OFICNA DE PASAPORTE</t>
  </si>
  <si>
    <t>TATIANA PAOLA LAGUNA PANETTA</t>
  </si>
  <si>
    <t xml:space="preserve">https://community.secop.gov.co/Public/Tendering/OpportunityDetail/Index?noticeUID=CO1.NTC.6851636&amp;isFromPublicArea=True&amp;isModal=False  </t>
  </si>
  <si>
    <t>PS-1432-2024</t>
  </si>
  <si>
    <t xml:space="preserve">PRESTACIÓN DE SERVICIOS PROFESIONALES CÓMO PSICÓLOGA PARA LA EJECUCIÓN DEL PROYECTO “FORTALECIMIENTO DE LA ATENCIÓN E INCLUSIÓN SOCIAL DE LA POBLACIÓN VULNERABLE A TRAVÉS DE LAS ESTRATEGIAS Y SERVICIOS INSTITUCIONALES DEL DEPARTAMENTO DEL MAGDALENA.” </t>
  </si>
  <si>
    <t xml:space="preserve"> SAMARA KATIANA MARQUEZ ARRIETA</t>
  </si>
  <si>
    <t>https://community.secop.gov.co/Public/Tendering/OpportunityDetail/Index?noticeUID=CO1.NTC.6855111&amp;isFromPublicArea=True&amp;isModal=False</t>
  </si>
  <si>
    <t>PS-1431-2024</t>
  </si>
  <si>
    <t>1152</t>
  </si>
  <si>
    <t>PRESTACIÓN DE SERVICIOS PROFESIONALES DE UN DIRECTOR Y PRODUCTOR DE RADIO Y TELEVISION DE EN LA OFICIN</t>
  </si>
  <si>
    <t xml:space="preserve"> SADITH JOSE GOMEZ AMAYA</t>
  </si>
  <si>
    <t>1431</t>
  </si>
  <si>
    <t xml:space="preserve">https://community.secop.gov.co/Public/Tendering/OpportunityDetail/Index?noticeUID=CO1.NTC.6854762&amp;isFromPublicArea=True&amp;isModal=False </t>
  </si>
  <si>
    <t>PS-1430-2024</t>
  </si>
  <si>
    <t>PRESTACIÓN DE SERVICIOS PROFESIONALES REALIZADOR DE CINE Y AUDIOVISUALES EN LA OFICINA ASESORA DE COMUNICACIONES DE LA GOBERNACIÓN DEL MAGDALENA</t>
  </si>
  <si>
    <t xml:space="preserve"> RICARDO JOSE PEDROZO ACEVEDO</t>
  </si>
  <si>
    <t>1430</t>
  </si>
  <si>
    <t xml:space="preserve"> LUIS SANES</t>
  </si>
  <si>
    <t xml:space="preserve">https://community.secop.gov.co/Public/Tendering/OpportunityDetail/Index?noticeUID=CO1.NTC.6891514&amp;isFromPublicArea=True&amp;isModal=False </t>
  </si>
  <si>
    <t>DOS MESESD - QUINCE DIAS</t>
  </si>
  <si>
    <t>MODIFICACION N° 001 DE FECHA 6 DE DICIEMBRE DE 2024DONDE SE ADICIONA LASUMA DE $ 3,000.000 AL VALOR INICIAL Y SE AMPLIA EL PLAZO DE EJECUCION HAAT EL 31 DE DICIREMBRRE DE 2024</t>
  </si>
  <si>
    <t>PS-1429-2024</t>
  </si>
  <si>
    <t>PRESTAR SERVICIOS DE APOYO A LA GESTIÓN COMO TECNICA LABORAL EN SEGURIDAD OCUPACIONAL DE LA OFICINA PROGRAMAS DE ALIMENTACIÓN DEL DEPARTAMENTO DEL MAGDALENA</t>
  </si>
  <si>
    <t>CELIA CATALINA LOPEZ NOGUERA</t>
  </si>
  <si>
    <t>1429</t>
  </si>
  <si>
    <t>https://community.secop.gov.co/Public/Tendering/OpportunityDetail/Index?noticeUID=CO1.NTC.6891718&amp;isFromPublicArea=True&amp;isModal=False</t>
  </si>
  <si>
    <t>DOS MESES - QUINCE DIAS</t>
  </si>
  <si>
    <t>MODIFICACION N° 001 DE FECHA 6 DE DICIEMBRE DE 2024DONDE SE ADICIONA LASUMA DE $ 4,500.000 AL VALOR INICIAL Y SE AMPLIA EL PLAZO DE EJECUCION HAAT EL 31 DE DICIREMBRRE DE 2024</t>
  </si>
  <si>
    <t>PS-1428-2024</t>
  </si>
  <si>
    <t>PRESTAR SERVICIOS PROFESIONALES COMO ASESOR FINANCIERO DE LA OFICINA DE PROGRAMAS DE ALIMENTACION DEL DEPARTAMENTO DEL MAGDALENA Y BRINDAR ACOMPAÑAMIENTO EN EL DESARROLLO DEL PROYECTO PAE DE LA GOBERNACION DEL MAGDALENA</t>
  </si>
  <si>
    <t xml:space="preserve"> FERNANDO MARTIN ANGARITA GARCERANTH</t>
  </si>
  <si>
    <t>1428</t>
  </si>
  <si>
    <t>https://community.secop.gov.co/Public/Tendering/OpportunityDetail/Index?noticeUID=CO1.NTC.6856586&amp;isFromPublicArea=True&amp;isModal=False</t>
  </si>
  <si>
    <t>PS-1427-2024</t>
  </si>
  <si>
    <t>FERNANDO MANUEL CANTILLO SOSA</t>
  </si>
  <si>
    <t>1427</t>
  </si>
  <si>
    <t>https://community.secop.gov.co/Public/Tendering/OpportunityDetail/Index?noticeUID=CO1.NTC.6856516&amp;isFromPublicArea=True&amp;isModal=False</t>
  </si>
  <si>
    <t>DOS MESES - VEINTIDOS DIAS</t>
  </si>
  <si>
    <t>VEINTITRES DIAS</t>
  </si>
  <si>
    <t>MODIFICACION N° 001 DE FECHA 3 DE DIVCIEMBRE DE 2024 DONDE SE ADICIONA LA SUMA DE $ 4.500.000 AL VALOR INICIAL Y SE AMPLIA EL,PLAZO DE EJECUICON HASTA EL 31 DE DICIEMBRE DE 2024</t>
  </si>
  <si>
    <t>PS-1426-2025</t>
  </si>
  <si>
    <t>PRESTAR LOS SERVICIOS PROFESIONALES COMO ABOGADO PARA LA ASESORIA JURIDICA Y DEMÁS ACTUACIONES ADMINISTRATIVAS EN LA SECRETARIA GENERAL DEL DEPARTAMENTO DEL MAGDALENA, EN EL MARCO DE LOS PROCESOS DEL PLAN DE TRANSPARENCIA EN LA CONTRATACIÓN</t>
  </si>
  <si>
    <t>MARIA JOSE ORTIZ BERMUDEZ</t>
  </si>
  <si>
    <t>1426</t>
  </si>
  <si>
    <t>https://community.secop.gov.co/Public/Tendering/OpportunityDetail/Index?noticeUID=CO1.NTC.6856518&amp;isFromPublicArea=True&amp;isModal=False</t>
  </si>
  <si>
    <t>DOS MESES - VEINTIUN DIAS</t>
  </si>
  <si>
    <t>MODIFICACION N° 001 DE FECHA 6 DE DIVCIEMBRE DE 2024 DONDE SE ADICIONA LA SUMA DE $ 4.000.000 AL VALOR INICIAL Y SE AMPLIA EL,PLAZO DE EJECUICON HASTA EL 31 DE DICIEMBRE DE 2024</t>
  </si>
  <si>
    <t>1364</t>
  </si>
  <si>
    <t>PRESTACION DE SERVICIOS PROFESIONALES EN LA OFICINA ASESORA DE COMUNICACIONES PARA LA PRODUCCIÓN DE PIEZAS AUDIOVISUALES (VIDEOS) QUE PERMITAN FORTALECER LOS CANALES DE COMUNICACIÓN DE LA GOBERNACIÓN DEL MAGDALENA</t>
  </si>
  <si>
    <t xml:space="preserve"> FABIAN OSPINA LONDOÑO</t>
  </si>
  <si>
    <t>1425</t>
  </si>
  <si>
    <t>https://community.secop.gov.co/Public/Tendering/OpportunityDetail/Index?noticeUID=CO1.NTC.6853282&amp;isFromPublicArea=True&amp;isModal=False</t>
  </si>
  <si>
    <t>PS-1424-2025</t>
  </si>
  <si>
    <t xml:space="preserve">PRESTAR LOS SERVICIOS PROFESIONALES COMO INGENIERO INDUSTRIAL CON ESPECIALIZACIÓN EN GERENCIA DE PROYECTOS DE INGENIERÍA PARA EL FORTALECIMIENTO DE LOS PROCESOS ADMINISTRATIVOS Y OTRAS ACTIVIDADES DE LA SECRETARIA GENERAL DEL DEPARTAMENTO DEL MAGDALENA </t>
  </si>
  <si>
    <t xml:space="preserve"> EDGAR MIGUEL PIMIENTA IBARRA</t>
  </si>
  <si>
    <t>1424</t>
  </si>
  <si>
    <t>https://community.secop.gov.co/Public/Tendering/OpportunityDetail/Index?noticeUID=CO1.NTC.6853182&amp;isFromPublicArea=True&amp;isModal=False</t>
  </si>
  <si>
    <t>PS-1423-2025</t>
  </si>
  <si>
    <t xml:space="preserve">PRESTACIÓN DE SERVICIOS DE APOYO A LA GESTION PARA EL FORTALECIMIENTO DE LA ADMINISTRACIÓN DEPARTAMENTAL </t>
  </si>
  <si>
    <t>DIANA MARCELA ADARRAGA BERDUGO</t>
  </si>
  <si>
    <t>1423</t>
  </si>
  <si>
    <t xml:space="preserve">https://community.secop.gov.co/Public/Tendering/OpportunityDetail/Index?noticeUID=CO1.NTC.6853222&amp;isFromPublicArea=True&amp;isModal=False </t>
  </si>
  <si>
    <t>PS-1422-2024</t>
  </si>
  <si>
    <t>PRESTAR LOS SERVICIOS PROFESIONALES COMO ABOGADO ESPECIALIZADO PARA LA ASESORIA JURÍDICA Y DEMÁS ACTUACIONES ADMINISTRATIVAS EN LA SECRETARIA GENERAL DEL DEPARTAMENTO DEL MAGDALENA, EN EL MARCO DE LOS PROCESOS DEL PLAN DE TRANSPARENCIA EN LA CONTRATACIÓN</t>
  </si>
  <si>
    <t xml:space="preserve">DANISSA ROSA DAVILA GONZALEZ </t>
  </si>
  <si>
    <t>1422</t>
  </si>
  <si>
    <t>https://community.secop.gov.co/Public/Tendering/OpportunityDetail/Index?noticeUID=CO1.NTC.6853216&amp;isFromPublicArea=True&amp;isModal=False</t>
  </si>
  <si>
    <t>PS-1421-2024</t>
  </si>
  <si>
    <t>PRESTACIÓN DE LA ASESORÍA JURÍDICA INTEGRAL EN LA ESTRUCTURACIÓN DE LOS PROCESOS DE CONTRATACIÓN PÚBLICA QUE ADELANTE LA SECRETARIA GENERAL DE LA GOBERNACIÓN DEL MAGDALENA, Y DEMAS ACTUACIONES ADMINISTRATIVOS Y LEGALES DE LA DEPENDENCIA</t>
  </si>
  <si>
    <t xml:space="preserve">DANIELA LORENA CANTILLO SANCHEZ </t>
  </si>
  <si>
    <t>1421</t>
  </si>
  <si>
    <t xml:space="preserve">https://community.secop.gov.co/Public/Tendering/OpportunityDetail/Index?noticeUID=CO1.NTC.6856668&amp;isFromPublicArea=True&amp;isModal=False </t>
  </si>
  <si>
    <t>PS-1420-2024</t>
  </si>
  <si>
    <t xml:space="preserve">PRESTACIÓN DE SERVICIOS PROFESIONALES COMO ADMINISTRADOR DE EMPRESAS PARA EL FORTALECIMIENTO INTEGRAL DE LA SECRETARIA DE HACIENDA </t>
  </si>
  <si>
    <t xml:space="preserve">ALIX PATRICIA GOMEZ NUÑEZ </t>
  </si>
  <si>
    <t>1420</t>
  </si>
  <si>
    <t xml:space="preserve">https://community.secop.gov.co/Public/Tendering/OpportunityDetail/Index?noticeUID=CO1.NTC.6891728&amp;isFromPublicArea=True&amp;isModal=False </t>
  </si>
  <si>
    <t>PS-1417-2024</t>
  </si>
  <si>
    <t>PRESTAR SERVICIOS PROFESIONALES PARA REALIZAR LAS ACTIVIDADES DEL COMPONENTE DE COMERCIALIZACIÓN EN EL MARCO EN EL PROYECTO IMPLEMENTACIÓN DE UNA ESTRATÉGIA DE REACTIVACIÓN ECONÓMICA Y GENERACIÓN DE EMPLEO EN EL DEPARTAMENTO DE MAGDALENA</t>
  </si>
  <si>
    <t>RODOLFO DE JESUS GONZALEZ ROBLES, m</t>
  </si>
  <si>
    <t>1419</t>
  </si>
  <si>
    <t>AISLUN HINCAPIE</t>
  </si>
  <si>
    <t>https://community.secop.gov.co/Public/Tendering/OpportunityDetail/Index?noticeUID=CO1.NTC.6891417&amp;isFromPublicArea=True&amp;isModal=False</t>
  </si>
  <si>
    <t>CINCO MESES - QUINCE DIAS</t>
  </si>
  <si>
    <t>MODIFICACION N° 001 DE FECHA 29 DE NOVIEMBRE DE 2024 DONDE SE ADICIONA LA SUMA DE $4.500.000 AL VALOR INICIAL Y SE AMPLIA EL PLAZO DE EJECUION HASTA EL 31 DE DICIEMBRE DE 2024</t>
  </si>
  <si>
    <t>PS-1418-2024</t>
  </si>
  <si>
    <t>PRESTACION DE SERVICIOS PROFESIONALES EN ADMINISTRACION PUBLICA PARA EL DESARROLLO DE LAS ACTIVIDADES DE LAS FERIAS DE LA EQUIDAD QUE SE REALIZAN DESDE LA SECRETARIA DE EQUIDAD Y PODER POPULAR DE LA GO BERNACION DEL MAGDALENA.</t>
  </si>
  <si>
    <t>MERCEDES MARIA SALGADO GARAY</t>
  </si>
  <si>
    <t>1418</t>
  </si>
  <si>
    <t>https://community.secop.gov.co/Public/Tendering/OpportunityDetail/Index?noticeUID=CO1.NTC.6882396&amp;isFromPublicArea=True&amp;isModal=False</t>
  </si>
  <si>
    <t>PS-1410-2024</t>
  </si>
  <si>
    <t>1222</t>
  </si>
  <si>
    <t>PRESTAR SERVICIOS PROFESIONALES DE ABOGADO ESPECIALISTA EN DERECHO ADMINISTRATIVO, PARA LA INTEGRACIÓN Y FORTALECIMIENTO DEL EQUIPO DE LA OFICINA JURÍDICA DE LA GOBERNACIÓN DEL DEPARTAMENTO DEL MAGDALENA</t>
  </si>
  <si>
    <t xml:space="preserve">MARY LUZ POLO MARQUEZ, </t>
  </si>
  <si>
    <t>1417</t>
  </si>
  <si>
    <t>https://community.secop.gov.co/Public/Tendering/OpportunityDetail/Index?noticeUID=CO1.NTC.6867199&amp;isFromPublicArea=True&amp;isModal=False</t>
  </si>
  <si>
    <t>DOS MESES - VEINTE DIAS</t>
  </si>
  <si>
    <t>VEINTE DIAS</t>
  </si>
  <si>
    <t>MODIFICACION N° 0001 DE FECHA 27 DE NOVIEMBRE DE 2021 DONDE SE ADICIONA LA SUMA DE $4.600.000 AL VALOR INICIAL Y SE AMPLIA EL,PLAZO DE EJECUCIÓN HASTA EL 31 DE DICIEMBRE DE 2024</t>
  </si>
  <si>
    <t>PS-1416-2024</t>
  </si>
  <si>
    <t>1263</t>
  </si>
  <si>
    <t>PRESTACIÓN DE SERVICIOS PROFESIONALES JURIDICOS Y DEMÁS ACTUACIONES ADMINISTRATIVAS DE LA OFICINA DE TALENTO HUMANO DE LA GOBERNACION DEL MAGDALENA</t>
  </si>
  <si>
    <t>KELLY JOHANA FERNANDEZ VILORIA</t>
  </si>
  <si>
    <t>1416</t>
  </si>
  <si>
    <t xml:space="preserve">https://community.secop.gov.co/Public/Tendering/OpportunityDetail/Index?noticeUID=CO1.NTC.6870615&amp;isFromPublicArea=True&amp;isModal=False </t>
  </si>
  <si>
    <t>MOFIFICACION N° 001 D FECHA 5 DE DICIEMBRE DE 2024 DONDE SE ADICIONA LA SUMA DE $ 4.500.000 AL VALOR INICIAL Y SE AMPLIA ELPLAZO DE EJECUCION HASTA EL 31 DE DICIEMBRE DE 2024</t>
  </si>
  <si>
    <t>PS-1415-2024</t>
  </si>
  <si>
    <t xml:space="preserve">PRESTAR SERVICIOS PROFESIONALES COMO ADMINISTRADOR DE EMPRESA DE LA OFICINA DE PROGRAMAS DE ALIMENTACION DEL DEPARTAMENTO DEL MAGDALENA Y BRINDAR ACOMPAÑAMIENTO EN LA SUPERVISION DEL PAE DE LA GOBERNACION DEL MAGDALENA. </t>
  </si>
  <si>
    <t xml:space="preserve"> KATERINE JOHANA CRUZ BORJA</t>
  </si>
  <si>
    <t>1415</t>
  </si>
  <si>
    <t>https://community.secop.gov.co/Public/Tendering/OpportunityDetail/Index?noticeUID=CO1.NTC.6892052&amp;isFromPublicArea=True&amp;isModal=False</t>
  </si>
  <si>
    <t>PS-1414-2024</t>
  </si>
  <si>
    <t>PRESTACIÓN DE SERVICIOS PROFESIONALES COMO CONTADORA PUBLICA PARA EL FORTALECIMIENTO INTEGRAL DE LA SECRETARIA DE HACIENDA</t>
  </si>
  <si>
    <t>KAREN LORENA ARRIETA GERONIMO</t>
  </si>
  <si>
    <t>1414</t>
  </si>
  <si>
    <t>https://community.secop.gov.co/Public/Tendering/OpportunityDetail/Index?noticeUID=CO1.NTC.6881484&amp;isFromPublicArea=True&amp;isModal=False</t>
  </si>
  <si>
    <t>PS-1413-2024</t>
  </si>
  <si>
    <t xml:space="preserve">PRESTAR SERVICIOS DE APOYO A LA GESTIÓN EN LA SECRETARÍA DE EDUCACIÓN DEL DEPARTAMENTO DEL MAGDALENA EN EL DESARROLLO DE ACTIVIDADES ASIGNADAS EN EL ÁREA DE DESPACHO. </t>
  </si>
  <si>
    <t>, JORGE MICHAEL GONZALEZ OCHOA,</t>
  </si>
  <si>
    <t>1413</t>
  </si>
  <si>
    <t>https://community.secop.gov.co/Public/Tendering/OpportunityDetail/Index?noticeUID=CO1.NTC.6855917&amp;isFromPublicArea=True&amp;isModal=False</t>
  </si>
  <si>
    <t>PS-1412-2024</t>
  </si>
  <si>
    <t>PRESTAR SERVICIOS PROFESIONALES COMO VETERINARIO Y/O ZOOTECNISTA PARA LA EJECUCION DEL PLAN INTEGRAL DE ASISTENCIA TECNICA DEL PROYECTO FORTALECIMIENTO A LA CAPACIDAD PRODUCTIVA DE PEQUEÑOS PRODUCTORES AGROPECUARIOS DEL DEPARTAMENTO DEL MAGDALENA</t>
  </si>
  <si>
    <t>HERNANDO DAVID OSPINO CANTILLO</t>
  </si>
  <si>
    <t>1412</t>
  </si>
  <si>
    <t>https://community.secop.gov.co/Public/Tendering/OpportunityDetail/Index?noticeUID=CO1.NTC.6858245&amp;isFromPublicArea=True&amp;isModal=False</t>
  </si>
  <si>
    <t>MODIFICACION N° 0001 DE FECHA 25 DE NOVIEMBRE DE 2024 DONDE SE ADICIONA LA SUMA DE &gt;$ 5.000.000 AL VALOR INICIAL Y SE AMPLIA EL PLAZO DE EJECUION HASTA EL 31 DE DIICEMBRE DE 2024</t>
  </si>
  <si>
    <t>PS-1411-2024</t>
  </si>
  <si>
    <t>1365</t>
  </si>
  <si>
    <t>PRESTAR SERVICIOS PROFESIONALES COMO ADMINISTRADOR DE EMPRESAS EN LA OFICINA DE CONTROL INTERNO DEL DEPARTAMENTO DEL MAGDALENA.</t>
  </si>
  <si>
    <t>HERNAN ESEQUIEL RIBON RAMIREZ</t>
  </si>
  <si>
    <t>1411</t>
  </si>
  <si>
    <t>https://community.secop.gov.co/Public/Tendering/OpportunityDetail/Index?noticeUID=CO1.NTC.6871803&amp;isFromPublicArea=True&amp;isModal=False</t>
  </si>
  <si>
    <t>1260</t>
  </si>
  <si>
    <t xml:space="preserve">PRESTAR SERVICIOS PROFESIONALES DE ABOGADO ESPECIALISTA EN DERECHO PROBATORIO Y CONTRATACION ESTATAL, PARA LA INTEGRACIÓN Y FORTALECIMIENTO DE LA OFICINA JURÍDICA DE LA GOBERNACIÓN DEL DEPARTAMENTO DEL MAGDALENA </t>
  </si>
  <si>
    <t>GLENDA CECILIA DIAZ MELENDEZ</t>
  </si>
  <si>
    <t>1410</t>
  </si>
  <si>
    <t>https://community.secop.gov.co/Public/Tendering/OpportunityDetail/Index?noticeUID=CO1.NTC.6886424&amp;isFromPublicArea=True&amp;isModal=False</t>
  </si>
  <si>
    <t>MODIFICACION N 001 DE FECHA 5 DE DICIEMBRE DE 2024 DONDE SE DICIONA LA SUMA DE $ 816.667 AL VALOR INICIAL Y SE AMPLIA EL PLAZO DE EJECUCUION HASTA EL 31 DE DICIEMBRE DE 2024</t>
  </si>
  <si>
    <t>PS-1409-2024</t>
  </si>
  <si>
    <t>OTROS SERVICIOS PROFESIONALES CIENTIFICOS Y TECNICOS  - 926 - MULTAS DE TRANSITO Y TRANSPORTE ELECTRONICA</t>
  </si>
  <si>
    <t>FREY DAVID VIZCAINO RIOS</t>
  </si>
  <si>
    <t>1409</t>
  </si>
  <si>
    <t>https://community.secop.gov.co/Public/Tendering/OpportunityDetail/Index?noticeUID=CO1.NTC.6886417&amp;isFromPublicArea=True&amp;isModal=False</t>
  </si>
  <si>
    <t>MODIFICACION N 001 DE FECHA 5 DE DICIEMBRE DE 2024 DONDE SE DICIONA LA SUMA DE $1.516.667 AL VALOR INICIAL Y SE AMPLIA EL PLAZO DE EJECUCUION HASTA EL 31 DE DICIEMBRE DE 2024</t>
  </si>
  <si>
    <t>PS-1408-2024</t>
  </si>
  <si>
    <t>OTROS SERVICIOS PROFESIONALES CIENTIFICOS Y TECNICOS - 926 -MULTAS DE TRANSITOY RANSPORTE ELECTRONICA</t>
  </si>
  <si>
    <t xml:space="preserve"> YAJAIRA ORFELINA PRADO CHOLES </t>
  </si>
  <si>
    <t>1408</t>
  </si>
  <si>
    <t>https://community.secop.gov.co/Public/Tendering/OpportunityDetail/Index?noticeUID=CO1.NTC.6886414&amp;isFromPublicArea=True&amp;isModal=False</t>
  </si>
  <si>
    <t>MODIFICACION N 001 DE FECHA 5 DE DICIEMBRE DE 2024 DONDE SE DICIONA LA SUMA DE $1.525.000 AL VALOR INICIAL Y SE AMPLIA EL PLAZO DE EJECUCUION HASTA EL 31 DE DICIEMBRE DE 2024</t>
  </si>
  <si>
    <t>PS-1407-2024</t>
  </si>
  <si>
    <t>ROLANDO AURELIO PAVAJEAU DANIELS</t>
  </si>
  <si>
    <t>1407</t>
  </si>
  <si>
    <t>https://community.secop.gov.co/Public/Tendering/OpportunityDetail/Index?noticeUID=CO1.NTC.6886221&amp;isFromPublicArea=True&amp;isModal=False</t>
  </si>
  <si>
    <t>MODIFICACION N 001 DE FECHA 5 DE DICIEMBRE DE 2024 DONDE SE DICIONA LA SUMA DE $1.016.667 AL VALOR INICIAL Y SE AMPLIA EL PLAZO DE EJECUCUION HASTA EL 31 DE DICIEMBRE DE 2024</t>
  </si>
  <si>
    <t>PS-1406-2024</t>
  </si>
  <si>
    <t>MARIA DEL ROSARIO TOLEDO FULA</t>
  </si>
  <si>
    <t>1406</t>
  </si>
  <si>
    <t>https://community.secop.gov.co/Public/Tendering/OpportunityDetail/Index?noticeUID=CO1.NTC.6886218&amp;isFromPublicArea=True&amp;isModal=False</t>
  </si>
  <si>
    <t>MODIFICACION N° 001 DE FECHA 4 DE DICIEMBRE DE 2024 DONDE SE ADICIONA LA SUMA DE $ 1.516.667 AL VALOR INICIAL Y SE AMPLIA EL,PLAZO DE EJECUCION HASTA EL 31 DE DICIEMRE DE 2024</t>
  </si>
  <si>
    <t>PS-1405-2024</t>
  </si>
  <si>
    <t>PRESTACIÓN DE SERVICIOS DE APOYO A LA GESTIÓN COMO AGENTE DE TRÁNSITO PARA LA IMPLEMENTACIÓN DE UNA BRIGADA DE SEGURIDAD VIAL DEL CAMBIO EN EL DEPARTAMENTO DEL MAGDALEN</t>
  </si>
  <si>
    <t>MARIA ELENA ARIAS ALCOCER</t>
  </si>
  <si>
    <t>1405</t>
  </si>
  <si>
    <t>https://community.secop.gov.co/Public/Tendering/OpportunityDetail/Index?noticeUID=CO1.NTC.6886118&amp;isFromPublicArea=True&amp;isModal=False</t>
  </si>
  <si>
    <t>PS-1404-2024</t>
  </si>
  <si>
    <t xml:space="preserve">OTROS SERVICIOS PROFESIONALES, CIENTIFICOS Y TECNICOS - 16 MULTAS DE TRANSITO Y TRANSPORTE  </t>
  </si>
  <si>
    <t>PRESTACIÓN DE SERVICIOS PROFESIONALES COMO COMUNICADOR SOCIAL PARA EL FORTALECIMIENTO DE LA OFICINA DE TRÁNSITO Y TRANSPORTE DEL DEPARTAMENTO DEL MAGDALENA.</t>
  </si>
  <si>
    <t xml:space="preserve"> LUISA FERNANDA RAMIREZ MONTOYA</t>
  </si>
  <si>
    <t>1404</t>
  </si>
  <si>
    <t>https://community.secop.gov.co/Public/Tendering/OpportunityDetail/Index?noticeUID=CO1.NTC.6886206&amp;isFromPublicArea=True&amp;isModal=False</t>
  </si>
  <si>
    <t>MODIFICACION N° 001 DE FECHA 4 DE DICIEMBRE DE 2024 DONDE SE ADICIONA LA SUMA DE $ 1.321.667 A VALOR INICIAL Y SE AMPLIA EL PLAZO DE EJECUCION HATA EL 31 DE DICIEMBRE DE 2024</t>
  </si>
  <si>
    <t>PS-1403-2024</t>
  </si>
  <si>
    <t xml:space="preserve">KEINA VENCE ALARZA </t>
  </si>
  <si>
    <t>1403</t>
  </si>
  <si>
    <t>https://community.secop.gov.co/Public/Tendering/OpportunityDetail/Index?noticeUID=CO1.NTC.6880421&amp;isFromPublicArea=True&amp;isModal=False</t>
  </si>
  <si>
    <t>MODIFICACION N° 001 DE FECHA 4 DE DICIEMBRE DE 2024 DONDE SE ADICIONA LA SUMA DE $ 1.525.000 A VALOR INICIAL Y SE AMPLIA EL PLAZO DE EJECUCION HATA EL 31 DE DICIEMBRE DE 2024</t>
  </si>
  <si>
    <t>PS-1402-2024</t>
  </si>
  <si>
    <t xml:space="preserve">PRESTACIÓN DE SERVICIOS DE APOYO A LA GESTIÓN PARA LA IMPLEMENTACIÓN DE UNA BRIGADA DE SEGURIDAD VIAL DEL CAMBIO EN EL DEPARTAMENTO DEL MAGDALENA </t>
  </si>
  <si>
    <t>FREDYS DAVID MEDINA YANCE</t>
  </si>
  <si>
    <t>1402</t>
  </si>
  <si>
    <t>https://community.secop.gov.co/Public/Tendering/OpportunityDetail/Index?noticeUID=CO1.NTC.6879530&amp;isFromPublicArea=True&amp;isModal=False</t>
  </si>
  <si>
    <t>PS-1401-2024</t>
  </si>
  <si>
    <t xml:space="preserve">DAVID RICARDO PARRA GONZALEZ </t>
  </si>
  <si>
    <t>1401</t>
  </si>
  <si>
    <t>https://community.secop.gov.co/Public/Tendering/OpportunityDetail/Index?noticeUID=CO1.NTC.6876540&amp;isFromPublicArea=True&amp;isModal=False</t>
  </si>
  <si>
    <t>MODIFICACION N° 001 DE FECHA 2 DE DICIEMBRE DE 2024 DONDE SE ADICIONA LA SUMA DE $ 3.220.000 A VALOR INICIAL Y SE AMPLIA EL PLAZO DE EJECUCION HATA EL 31 DE DICIEMBRE DE 2024</t>
  </si>
  <si>
    <t>PS-1400-2024</t>
  </si>
  <si>
    <t>PRESTACIÓN DE SERVICIOS PROFESIONALES POR PARTE DEL CONTRATISTA EN LA SECRETARIA SECCIONAL DE SALUD DEL DEPARTAMENTO DEL MAGDALENA EN LA DIMENSIÓN FORTALECIMIENTO DE LA AUTORIDAD SANITARIA EN APOYAR LAS ACTIVIDADES DEL ÁREA DE EPIDEMIOLOGIA DEL LABORATORIO DEPARTAMENTAL DE SALUD PÚBLICA DEL MAGDALENA, EN EL MARCO NORMATIVO DEL DECRETO 2323/2006 , RESOLUCIÓN 1646/2018 Y DEMÁS LINEAMIENTOS COMPLEMENTARIOS</t>
  </si>
  <si>
    <t>YOLIMA BERENA PERTUZ MEZA,</t>
  </si>
  <si>
    <t>1400</t>
  </si>
  <si>
    <t xml:space="preserve">https://community.secop.gov.co/Public/Tendering/OpportunityDetail/Index?noticeUID=CO1.NTC.6878369&amp;isFromPublicArea=True&amp;isModal=False </t>
  </si>
  <si>
    <t>DOS MESES -  DIEZ DIAS</t>
  </si>
  <si>
    <t>MODIFICACION N° 001 DE FECHA 8 DE DICIEMBRE DE 2024 DONDE SE ADICIONA LA SUMA DE $1.534.000 A VALOR INICIAL Y SE AMPLIA EL PLAZO DE EJECUCION HATA EL 31 DE DICIEMBRE DE 2024</t>
  </si>
  <si>
    <t>PS-1399-2024</t>
  </si>
  <si>
    <t>OTROS SERVICIOS PROFESIONALES CIENTIFICOS Y TECNICOS -RECURSOS DE LA NACION-DESTINACION ESPECIFICA-SISTEMA GENERAL DE PARTICIPACIONES -SALUD</t>
  </si>
  <si>
    <t>PRESTACIÓN DE SERVICIOS PROFESIONALES EN LA DIMENSIÓN FORTALECIMIENTO DE LA AUTORIDAD SANITARIA, COMO REFERENTE EN EL EQUIPO DE ENFERMEDADES TRANSMISIBLES PARA LOS EVENTOS DE INMUNOPREVENIBLES DE SARAMPIÓN-RUBEOLA, SRC. PFA, ESAVI; MENINGITIS, TOS FERINA, PAROTIDITIS, TÉTANOS NEONATAL, TÉTANOS ACCIDENTAL, Y APOYAR LA ENCUESTA RÁPIDA DE VACUNACIÓN, CONFORME A LAS ACCIONES ESTABLECIDAS EN EL DECRETO 3518 DE 2006, DECRETO COMPILADO 780 DE 2016 Y LINEAMIENTOS DEL INS 2024.</t>
  </si>
  <si>
    <t>TANIA LUZ ARAUJO DE LA CRUZ</t>
  </si>
  <si>
    <t>https://community.secop.gov.co/Public/Tendering/OpportunityDetail/Index?noticeUID=CO1.NTC.6876065&amp;isFromPublicArea=True&amp;isModal=False</t>
  </si>
  <si>
    <t>PS-1398-2024</t>
  </si>
  <si>
    <t>PRESTACIÓN DE SERVICIOS PROFESIONALES POR PARTE DEL CONTRATISTA EN LA SECRETARÍA SECCIONAL DE SALUD DEL DEPARTAMENTO DEL MAGDALENA PARA ADELANTAR PROCESOS DE GESTIÓN PARA LA IMPLEMENTACIÓN DEL PROGRAMA DE ATENCIÓN PSICOSOCIAL Y SALUD INTEGRAL A VÍCTIMAS (PAPSIVI), DESDE LA ARTICULACIÓN Y COORDINACIÓN INSTITUCIONAL E INTERSECTORIAL.</t>
  </si>
  <si>
    <t xml:space="preserve"> ROSANNA SANCHEZ FILOMENA</t>
  </si>
  <si>
    <t>https://community.secop.gov.co/Public/Tendering/OpportunityDetail/Index?noticeUID=CO1.NTC.6876238&amp;isFromPublicArea=True&amp;isModal=False</t>
  </si>
  <si>
    <t>TRES MESES - VEINTE DIAS</t>
  </si>
  <si>
    <t>MODIFICACION N° 001 DE FECHA 28 DE NOVIEMBRE DE 2024 DONDE SE ADICIONA LA SUMA DE $ 3.000.000 AL VALOR INICIAL Y SE AMPLIA EL PLAZO DE EJECUICON HASTA EL 31 DE DICIEMBRE DE 2024</t>
  </si>
  <si>
    <t>PS-1397-2024</t>
  </si>
  <si>
    <t>PRESTACIÓN DE SERVICIOS DE APOYO A LA GESTION POR PARTE DEL CONTRATISTA EN LA SECRETARIA SECCIONAL DE SALUD DEL DEPARTAMENTO DEL MAGDALENA PARA DESARROLLAR ACCIONES DE APOYO EN LOS PROCESOS DE INSPECCION, VIGILANCIA Y CONTROL SANITARIO EN LOS COMPONENTE PROGRAMATICO DE CALIDAD DEL AGUA, ZOONOPSIS, ETV E INOCUIDAD.3</t>
  </si>
  <si>
    <t xml:space="preserve"> OLFA OSIRIS ORTEGA PALOMINO,</t>
  </si>
  <si>
    <t>1397</t>
  </si>
  <si>
    <t>https://community.secop.gov.co/Public/Tendering/OpportunityDetail/Index?noticeUID=CO1.NTC.6865029&amp;isFromPublicArea=True&amp;isModal=False</t>
  </si>
  <si>
    <t>MODIFICACION N° 001 DE FECHA 26 DE NOVIEMBRE DE 2024 DONDE SE ADICIONA LA SUMA DE $ 3.850.000 AL VALOR INICIAL Y SE AMPLIA EL PLAZO DE EJECUICON HASTA EL 31 DE DICIEMBRE DE 2024</t>
  </si>
  <si>
    <t>PS-1396-2024</t>
  </si>
  <si>
    <t>1182</t>
  </si>
  <si>
    <t>PRESTACIÓN DE SERVICIOS PROFESIONALES COMO APOYO EN LA ASISTENCIA TÉCNICA, FORMULACIÓN, ELABORACIÓN, EVALUACIÓN Y SEGUIMIENTO DE LOS PROYECTOS DE INVERSIÓN QUE SURJA COMO NECESIDAD DEL SERVICIO, DERIVADO DE LAS COMPETENCIAS FUNCIONALES Y DEL PTS DE LA SECRETARÍA DE SALUD, COMO APOYO A LA GESTIÓN EN SALUD PÚBLICA DEL PLAN TERRITORIAL DE SALUD, VIGENCIA 2024.</t>
  </si>
  <si>
    <t>MILCO MIGUEL ECHEVERRIA TETE</t>
  </si>
  <si>
    <t>1396</t>
  </si>
  <si>
    <t xml:space="preserve">https://community.secop.gov.co/Public/Tendering/OpportunityDetail/Index?noticeUID=CO1.NTC.6873830&amp;isFromPublicArea=True&amp;isModal=False </t>
  </si>
  <si>
    <t>MODIFICAICON N° 001 DE FECHA 29 DE NOVIEMBRE DE 2024 DONDE SE ADICIONA LA SUMA DE $2.034.000 AL VALOR INICAL Y SE AMPLIA EL,PLAZO DE EJECION HASTA EL 31 DE DICIEMBRE DE 2034</t>
  </si>
  <si>
    <t>PS-1395-2024</t>
  </si>
  <si>
    <t>PRESTACIÓN DE SERVICIOS DE APOYO A LA GESTIÓN EN LA SECRETARIA SECCIONAL DE SALUD DEL DEPARTAMENTO DEL MAGDALENA EN LA DIMENSIÓN FORTALECIMIENTO DE LA AUTORIDAD SANITARIA COMO AUXILIAR DE LABORATORIO DE SALUD PÚBLICA DEL MAGDALENA, EN EL MARCO NORMATIVO DEL DECRETO 2323/2006, RESOLUCIÓN 1646/2018, RESOLUCIÓN 1619/2015 Y DEMÁS LINEAMIENTOS COMPLEMENTARIOS.</t>
  </si>
  <si>
    <t>MARTHA MILENA VEGA TROUT</t>
  </si>
  <si>
    <t>1395</t>
  </si>
  <si>
    <t xml:space="preserve">https://community.secop.gov.co/Public/Tendering/OpportunityDetail/Index?noticeUID=CO1.NTC.6874503&amp;isFromPublicArea=True&amp;isModal=False </t>
  </si>
  <si>
    <t>MODIFICACION N° 001 DE FECHA 5 DE DICIEMBRE DE 2024 DONDE SE ADICIONA LA SUMA DE $ 3.220.000 AL VALOR INICIAL Y SE AMPLIA EL,PLAZO DE EJECUCUION HASTA EL 31 DE DICIEMBRE DE 2024</t>
  </si>
  <si>
    <t>PS-1394-2024</t>
  </si>
  <si>
    <t>PRESTACIÓN DE SERVICIOS PROFESIONALES POR PARTE DEL CONTRATISTA EN LA SECRETARIA SECCIONAL DE SALUD DEL DEPARTAMENTO DEL MAGDALENA EN LA DIMENSIÓN FORTALECIMIENTO DE LA AUTORIDAD SANITARIA EN EL ÁREA DE SAC (SISTEMA DE ATENCIÓN A LA COMUNIDAD).</t>
  </si>
  <si>
    <t xml:space="preserve"> MARLIN SOFIA SALAS PEREZ</t>
  </si>
  <si>
    <t>1394</t>
  </si>
  <si>
    <t xml:space="preserve">https://community.secop.gov.co/Public/Tendering/OpportunityDetail/Index?noticeUID=CO1.NTC.6874674&amp;isFromPublicArea=True&amp;isModal=False </t>
  </si>
  <si>
    <t>MODIFICACION N° 001 DE FECHA 6 DE NOVIEMBRE DE 2024 DONDE SE MODIFICA EL CDP QUE AMPARA EL CONTRATO /// MODIFICACION N° 002 DE FECHA 5 DE DICIEMBRE DE 2024 DONDE SE ADICIONA LASUMA DE $ 3.640.000 AL VALOR INICIAL</t>
  </si>
  <si>
    <t>PS-1393-2024</t>
  </si>
  <si>
    <t>PRESTACIÓN DE SERVICIOS PROFESIONALES POR PARTE DEL CONTRATISTA EN LA SECRETARÍA SECCIONAL DE SALUD DEL DEPARTAMENTO DEL MAGDALENA EN EL AREA FINANCIERA, PARA APOYAR EN LA GESTION DE LA REVISIÓN Y VALIDACIÓN DE LA INFORMACIÓN FINANCIERA Y CONTABLE REPORTADA EN LA PLATAFORMA SIHO EN CUMPLIMIENTO CON EL DECRETO 2193 DE 2004 Y EN EL CONSOLIDADO DE HACIENDA CHIP, VIGENCIA 2024</t>
  </si>
  <si>
    <t>LUISA MILENA GAMEZ VASQUEZ</t>
  </si>
  <si>
    <t>1393</t>
  </si>
  <si>
    <t xml:space="preserve">https://community.secop.gov.co/Public/Tendering/OpportunityDetail/Index?noticeUID=CO1.NTC.6859859&amp;isFromPublicArea=True&amp;isModal=False </t>
  </si>
  <si>
    <t>MODIFICACIONN N° 001 DE FECHA 23 DE NOVIEMBRE DE 2024 DONDE SE ADICIONA LA SUMA DE $3.050.000 AL VALOR INICIAL Y SE AMPIA EL,PLAZO D EJECUCION HASAT EL31 DE DICIEMBRE DE 2024</t>
  </si>
  <si>
    <t>PS-1392-2024</t>
  </si>
  <si>
    <t>PRESTACIÓN DE SERVICIOS DE APOYO A LA GESTIÓN POR PARTE DE EL CONTRATISTA EN LA SECRETSECCIONAL DE SALUD DEL DEPARTAMENTO DEL MAGDALENA EN EL ÁREA DE FINANCIERA</t>
  </si>
  <si>
    <t xml:space="preserve"> LAURA VANESSA ADARRAGA BERDUGO</t>
  </si>
  <si>
    <t>https://community.secop.gov.co/Public/Tendering/OpportunityDetail/Index?noticeUID=CO1.NTC.6875998&amp;isFromPublicArea=True&amp;isModal=False</t>
  </si>
  <si>
    <t>UN MES</t>
  </si>
  <si>
    <t>MODIFICACIONN N° 001 DE FECHA 1 DE DICIEMBRE DE 2024 DONDE SE ADICIONA LA SUMA DE $2,000.000 AL VALOR INICIAL Y SE AMPIA EL,PLAZO D EJECUCION HASAT EL31 DE DICIEMBRE DE 2024</t>
  </si>
  <si>
    <t>PS-1391-2024</t>
  </si>
  <si>
    <t>PRESTACIÓN DE SERVICIOS PROFESIONALES POR PARTE DEL CONTRATISTA EN LA SECRETARÍA SECCIONAL DE SALUD DEL DEPARTAMENTO DEL MAGDALENA EN LA DIMENSIÓN VIDA SALUDABLE Y CONDICIONES NO TRANSMISIBLES</t>
  </si>
  <si>
    <t>KAREN LORENA CANTILLO PERTUZ</t>
  </si>
  <si>
    <t>1391</t>
  </si>
  <si>
    <t xml:space="preserve">https://community.secop.gov.co/Public/Tendering/OpportunityDetail/Index?noticeUID=CO1.NTC.6874176&amp;isFromPublicArea=True&amp;isModal=False </t>
  </si>
  <si>
    <t>PS-1390-2024</t>
  </si>
  <si>
    <t>PRESTACIÓN DE SERVICIOS PROFESIONALES POR PARTE DEL CONTRATISTA EN LA SECRETARÍA SECCIONAL DE SALUD DEL DEPARTAMENTO DEL MAGDALENA EN EL ÁREA DE JURÍDICA.</t>
  </si>
  <si>
    <t>JHONATTAN ALBERT LOPEZ GONZALEZ</t>
  </si>
  <si>
    <t>1390</t>
  </si>
  <si>
    <t xml:space="preserve">https://community.secop.gov.co/Public/Tendering/OpportunityDetail/Index?noticeUID=CO1.NTC.6898815&amp;isFromPublicArea=True&amp;isModal=False </t>
  </si>
  <si>
    <t>MODIFICACION N° 001 DE FECHA 5 DE DICIEMBRE DE 2024 DONDE SE ADICIONA LA SUMA DE $ 2.000.000 AL VALOR INICIAL Y SE AMPLIA EL PLAZO DE EJECUCIONHASTA EL 31 DE DICIEMBRE DE 2024</t>
  </si>
  <si>
    <t>PS-1389-2024</t>
  </si>
  <si>
    <t>PRESTACIÓN DE SERVICIOS PROFESIONALES POR PARTE DEL CONTRATISTA EN LA SECRETARIA SECCIONAL DE SALUD DEL DEPARTAMENTO DEL MAGDALENA DIMENSIÓN FORTALECIMIENTO DE LA AUTORIDAD SANITARIA, PARA LIDERAR LA OPERACIÓN DEL SISTEMA DE VIGILANCIA EN SALUD PÚBLICA SIVIGILA, CONFORME A LAS ACCIONES ESTABLECIDAS EN EL DECRETO 3518 DE 2006, DECRETO COMPILADO 780 DE 2016 Y LINEAMIENTOS DEL INS 2024.</t>
  </si>
  <si>
    <t xml:space="preserve">GABRIEL GUSTAVO ROMERO VALDERRAMA </t>
  </si>
  <si>
    <t xml:space="preserve">https://community.secop.gov.co/Public/Tendering/OpportunityDetail/Index?noticeUID=CO1.NTC.6922417&amp;isFromPublicArea=True&amp;isModal=False </t>
  </si>
  <si>
    <t>PS-1388-2024</t>
  </si>
  <si>
    <t>PRESTACIÓN DE SERVICIOS PROFESIONALES, EN LA SECRETARÍA SECCIONAL DE SALUD DEL DEPARTAMENTO DEL MAGDALENA EN LA DIMENSIÓN FORTALECIMIENTO DE LA AUTORIDAD SANITARIA PARA APOYAR EN LAS ACTIVIDADES RELACIONADAS CON MORBI-MORTALIDAD EN MENORES DE 5 AÑOS, Y SEGUIMIENTO AL PLAN PARA LA DESACELERACIÓN DE LA MORTALIDAD POR DESNUTRICIÓN EN MENORES DE 5 AÑOS; DE ACUERDO AL PERFIL EPIDEMIOLÓGICO, Y LA SITUACIÓN EN SALUD EN LAS INSTITUCIONES QUE FORMAN PARTE DEL SISTEMA GENERAL DE SEGURIDAD SOCIAL EN SALUD –SGSSS DEL DEPARTAMENTO DEL MAGDALENA.</t>
  </si>
  <si>
    <t>CELIA ISABEL PABON LOBO</t>
  </si>
  <si>
    <t>1388</t>
  </si>
  <si>
    <t xml:space="preserve">https://community.secop.gov.co/Public/Tendering/OpportunityDetail/Index?noticeUID=CO1.NTC.6874540&amp;isFromPublicArea=True&amp;isModal=False </t>
  </si>
  <si>
    <t>MODIFICACAION N° 001 DE FECHA 4 DE DICIEMBRE DE 2024 DONDE SE ADICIONA  ASUMA DE $ 3.220.000 AL VALOR INICIAL Y SE AMPLIA EL PLAZO DE EJECUCION HASTA EL 31 DE DICIEMBRE DE 2024</t>
  </si>
  <si>
    <t>PS-1387-2024</t>
  </si>
  <si>
    <t>PRESTACIÓN DE SERVICIOS PROFESIONALES POR PARTE DE EL CONTRATISTA EN LA SECRETARÍA SECCIONAL DE SALUD DEL DEPARTAMENTO DEL MAGDALENA - EN LA DIMENSIÓN SEGURIDAD ALIMENTARIA Y NUTRICIONAL.</t>
  </si>
  <si>
    <t>ANGIEE PAOLA MERCADO MERCADO</t>
  </si>
  <si>
    <t>1387</t>
  </si>
  <si>
    <t>https://community.secop.gov.co/Public/Tendering/OpportunityDetail/Index?noticeUID=CO1.NTC.6876511&amp;isFromPublicArea=True&amp;isModal=False</t>
  </si>
  <si>
    <t>MODIFICACION N° 0001 DE FECHA 27 DE NOVIEMBRE DE 2024 DONDE SE ADICIONA LA SUMA DE $ 5.000.000 AL VALOR INICIAL Y SE AMPLIA EL PLAZO DE EJECUCION HASAT EL 31 DE DICIEMBRE DE 2024</t>
  </si>
  <si>
    <t>PS-1386-2024</t>
  </si>
  <si>
    <t>PRESTACIÓN DE SERVICIOS PROFESIONALES POR PARTE DEL CONTRATISTA EN LA SECRETARIA SECCIONAL DE SALUD DEL DEPARTAMENTO DEL MAGDALENA EN LA DIMENSIÓN FORTALECIMIENTO DE LA AUTORIDAD SANITARIA, COMO REFERENTE EN EL EQUIPO DE ENFERMEDADES TRANSMISIBLES PARA LOS EVENTOS DE ENFERMEDADES ZOONOTICAS CONFORME A LAS ACCIONES ESTABLECIDAS EN EL DECRETO 3518 DE 2006, DECRETO 780 DE 2016 Y LINEAMIENTOS DEL INS 2024.</t>
  </si>
  <si>
    <t>ANDREA CAROLINA ZAMBRANO OROZCO</t>
  </si>
  <si>
    <t>1386</t>
  </si>
  <si>
    <t xml:space="preserve">https://community.secop.gov.co/Public/Tendering/OpportunityDetail/Index?noticeUID=CO1.NTC.6878172&amp;isFromPublicArea=True&amp;isModal=False </t>
  </si>
  <si>
    <t>PS-1385-2024</t>
  </si>
  <si>
    <t>PRESTACIÓN DE SERVICIOS PROFESIONALES EN LA DIMENSIÓN FORTALECIMIENTO DE LA AUTORIDAD SANITARIA, COMO REFERENTE EN EL EQUIPO DE ENFERMEDADES TRANSMISIBLES PARA LA REALIZACIÓN DE UNIDADES DE ANÁLISIS, CONFORME A LAS ACCIONES ESTABLECIDAS EN EL DECRETO 3518 DE 2006, DECRETO COMPILADO 780 DE 2016 Y LINEAMIENTOS DEL INS 2024</t>
  </si>
  <si>
    <t>ANA MARIA RIOS LOBO</t>
  </si>
  <si>
    <t>1385</t>
  </si>
  <si>
    <t>https://community.secop.gov.co/Public/Tendering/OpportunityDetail/Index?noticeUID=CO1.NTC.6876337&amp;isFromPublicArea=True&amp;isModal=False</t>
  </si>
  <si>
    <t>MODIFICACION N 001 DE FECHA 4 DE DICIEMBRE DE 2024 DONDE SE ADICIONA LA SUMA DE $3.850.000 AL VALOR INICIAL Y SE AMPLIA EL,PLAZO DE EJECUCION HASTA EL 31 DE DICIEMBRE DE 2024</t>
  </si>
  <si>
    <t>PS-1384-2024</t>
  </si>
  <si>
    <t>PRESTACIÓN DE SERVICIOS PROFESIONALES POR PARTE DEL CONTRATISTA EN LA SECRETARIA SECCIONAL DE SALUD DEL DEPARTAMENTO DEL MAGDALENA ÁREA DE VSP COMO PROFESIONAL EN EL ÁREA DE LA SALUD REFERENTE EN EL EQUIPO DE ENFERMEDADES TRANSMISIBLES PARA LOS EVENTOS DE ENFERMEDADES CRÓNICAS, VIGILANCIA CENTINELA DE LA FLUOROSIS, INTOXICACIONES Y ENFERMEDADES HUÉRFANAS, CONFORME A LAS ACCIONES ESTABLECIDAS EN EL DECRETO 3518 DE 2006, DECRETO COMPILADO 780 DE 2016 Y LINEAMIENTOS DEL INS 2024.</t>
  </si>
  <si>
    <t>ANA MARIA GUEVARA SOLAEZ,</t>
  </si>
  <si>
    <t>1384</t>
  </si>
  <si>
    <t>https://community.secop.gov.co/Public/Tendering/OpportunityDetail/Index?noticeUID=CO1.NTC.6862377&amp;isFromPublicArea=True&amp;isModal=False</t>
  </si>
  <si>
    <t>PS-1383-2024</t>
  </si>
  <si>
    <t xml:space="preserve">OTROS SERVICIOCS PROFESIONALES CIENTIFICOS Y TECNICOS - RENDIMINETOS RENTAS CEDIDAS - DIRECICÓN </t>
  </si>
  <si>
    <t xml:space="preserve">PRESTACION DE SERVICIOS PROFESIONALES EN LA SECRETARIA SECCIONAL DE SALUD DEL DEPARTAMENTO DEL MAGDALENA EN LA DIMENSION FORTALECIMIENTO DE LA AUTORIDAD SANITARIA PARA APOYAR EN EL DESARROLLO DE CAPACIDADES Y CUMPLIMIENTO A LA ADHERENCIA A GUIAS Y PROTOCOLOS DE LOS EVENTOS DE INTERES EN SALUD PUBLICA - ESP, Y ATENCION A LAS GESTANTES Y ATENCION DEL PARTO, ASI COMO TAMBIEN EL SEGUIMIENTO A LA ADECUACION Y ALISTAMIENTO DE LA RUTA DE ATENCION INTEGRAL MATERNO PERINATAL. </t>
  </si>
  <si>
    <t>ALBA JOHANA OLIVEROS OLIVEROS,</t>
  </si>
  <si>
    <t>1383</t>
  </si>
  <si>
    <t xml:space="preserve">https://community.secop.gov.co/Public/Tendering/OpportunityDetail/Index?noticeUID=CO1.NTC.6874227&amp;isFromPublicArea=True&amp;isModal=False </t>
  </si>
  <si>
    <t>MODIFICACION N° 001 DE FECHA 6 DE DICIEMBRE DE 2024 DONDE SE ADICIONA LA SUMA DE $ 3.850.000 AL VALORINICIA Y SE AMPLIA EL,PLAZO DE EJECUCION HASTA EL 31 DE DICIEMBRE DE 2024</t>
  </si>
  <si>
    <t>PS-1381-2024</t>
  </si>
  <si>
    <t>PRESTACIÓN DE SERVICIOS PROFESIONALES ESPECIALIZADOS POR PARTE DEL CONTRATISTA EN LA SECRETARIA SECCIONAL DE SALUD DEL DEPARTAMENTO DEL MAGDALENA EN LA DIMENSIÓN FORTALECIMIENTO DE LA AUTORIDAD SANITARIA, COMO CONSULTOR EXPERTO EN EL ANÁLISIS DE LOS EVENTOS DE INTERÉS EN SALUD PÚBLICA RELACIONADOS CON ITS-VIH/SIDA Y MORTALIDADES RELACIONADAS CON SU PERFIL; CONFORME A LAS ACCIONES ESTABLECIDAS EN EL DECRETO 3518 DE 2006 Y LINEAMIENTOS DEL INS 2024</t>
  </si>
  <si>
    <t>ABRAHAM ENRIQUE KATIME ZUÑIGA</t>
  </si>
  <si>
    <t>1381</t>
  </si>
  <si>
    <t>https://community.secop.gov.co/Public/Tendering/OpportunityDetail/Index?noticeUID=CO1.NTC.6842314&amp;isFromPublicArea=True&amp;isModal=False</t>
  </si>
  <si>
    <t>PS-1380-2024</t>
  </si>
  <si>
    <t xml:space="preserve">PRESTACIÓN DE SERVICIOS PROFESIONALES PARA LA ASESORÍA JURÍDICA A LA SECRETARÍA DE EDUCACIÓN DEL DEPARTAMENTO DEL MAGDALENA EN EL DESARROLLO DE ACTIVIDADES PARA EL ÁREA DE DESPACHO </t>
  </si>
  <si>
    <t>MARIA LUCIA GRUBERT GARCIA</t>
  </si>
  <si>
    <t>1380</t>
  </si>
  <si>
    <t>https://community.secop.gov.co/Public/Tendering/OpportunityDetail/Index?noticeUID=CO1.NTC.6837571&amp;isFromPublicArea=True&amp;isModal=False</t>
  </si>
  <si>
    <t>DOS MESES - VIENTISIETE DIAS</t>
  </si>
  <si>
    <t>VEINTISIETE DIAS</t>
  </si>
  <si>
    <t>MODIFICAION N° 0001 DE FECHA 29 DE NOVIEMBRE DE 2024 DONDE SE ADICIONA LA SUMA DE $ 5.000.000 AL VALOR INICAL Y SE AMPLIA EL,PLAZO DE EJCUCION HASTA EL 31 DE DICIEMBRE DE 2024</t>
  </si>
  <si>
    <t>PS-1378-2024</t>
  </si>
  <si>
    <t>1269</t>
  </si>
  <si>
    <t>PRESTAR SERVICIOS PROFESIONALES DE ABOGADO, ESPECIALISTA EN DERECHO PUBLICO PARA LA INTEGRACIÓN Y FORTALECIMIENTO DE LA OFICINA ASESORA JURÍDICA DE LA GOBERNACIÓN DEL DEPARTAMENTO DEL MAGDALENA</t>
  </si>
  <si>
    <t xml:space="preserve"> ROCIO MARGARITA RAMIREZ AVENDAÑO</t>
  </si>
  <si>
    <t>1378</t>
  </si>
  <si>
    <t>https://community.secop.gov.co/Public/Tendering/OpportunityDetail/Index?noticeUID=CO1.NTC.6837904&amp;isFromPublicArea=True&amp;isModal=False</t>
  </si>
  <si>
    <t>PS-1377-2024</t>
  </si>
  <si>
    <t>1270</t>
  </si>
  <si>
    <t>PRESTAR SERVICIOS PROFESIONALES DE ABOGADO, ESPECIALISTA EN DERECHO PROCESAL PENAL PARA LA INTEGRACIÓN Y FORTALECIMIENTO DE LA OFICINA ASESORA JURÍDICA DE LA GOBERNACIÓN DEL DEPARTAMENTO DEL MAGDALENA</t>
  </si>
  <si>
    <t>LAURA ISABEL RODRIGUEZ BARRIOS</t>
  </si>
  <si>
    <t>1377</t>
  </si>
  <si>
    <t>https://community.secop.gov.co/Public/Tendering/OpportunityDetail/Index?noticeUID=CO1.NTC.6849330&amp;isFromPublicArea=True&amp;isModal=False</t>
  </si>
  <si>
    <t>MODIFICACION N° 001 DE FEHCA 27 DE NOVIEMBRE DE 202241 DONDE SE ADICIOAN LA SUMA DE $4.000.000 AL VALOR INICIAL Y SE AMPLIA EL PLAZO DE EJECUIN HASTA EL 31 DE DICIEMBRE DE 2024</t>
  </si>
  <si>
    <t>PS-1376-2024</t>
  </si>
  <si>
    <t>PRESTAR SERVICIOS PROFESIONALES COMO GESTOR EMPRESARIAL DE LA AGENCIA PUBLICA DE EMPLEO DEL DEPARTAMENTO DEL MAGDALENA.</t>
  </si>
  <si>
    <t>CRISTIAN JESUS NUÑEZ JUVINAO,</t>
  </si>
  <si>
    <t>1376</t>
  </si>
  <si>
    <t>https://community.secop.gov.co/Public/Tendering/OpportunityDetail/Index?noticeUID=CO1.NTC.6847507&amp;isFromPublicArea=True&amp;isModal=False</t>
  </si>
  <si>
    <t>MMODIFICACION N° 001 DE FECHA 28 DE NOVIEMBRE DE 2024 DOMDE SE ADICIONA LA SUMA DE $ 4.500.000 LA VALOR INICIAL Y S EMAPIA EL,PLAZO DE EJEUCION HASTA EL 31 DE DICIEMBRE DE 2024</t>
  </si>
  <si>
    <t>PS-1375-2024</t>
  </si>
  <si>
    <t>PRESTAR SERVICIOS PROFESIONALES COMO GESTOR EMPRESARIAL DE LA AGENCIA PUBLICA DE EMPLEO DEL DEPARTAMENTO DEL MAGDALENA”</t>
  </si>
  <si>
    <t xml:space="preserve"> GIRLEZA RODRIGUEZ GOMEZ</t>
  </si>
  <si>
    <t>1375</t>
  </si>
  <si>
    <t>https://community.secop.gov.co/Public/Tendering/OpportunityDetail/Index?noticeUID=CO1.NTC.6841578&amp;isFromPublicArea=True&amp;isModal=False</t>
  </si>
  <si>
    <t>PS-1309-2024</t>
  </si>
  <si>
    <t xml:space="preserve">PRESTACION DE SERVICIOS PROFESIONALES COMO ADMINISTRADOR DE EMPRESAS EN LOS OPERATIVOS DE CONTROL, CAPACITACIONES, CAMPAÑAS COMUNICATIVAS, ANALISIS DE INFORMACIÓN QUE SE REALIZAN EN EL DEPARTAMENTO DEL MAGDALENA POR PARTE DE LA SECRETARIA DE HACIENDA EN EL AREA DE GESTION TRIBUTARIA Y COBRO COACTIVO, PARA EL FORTALECIMIENTO DE GRUPOS OPERATIVOS ANTICONTRABANDO </t>
  </si>
  <si>
    <t>NELIDA URIELES JIMENEZ</t>
  </si>
  <si>
    <t>1374</t>
  </si>
  <si>
    <t xml:space="preserve">https://community.secop.gov.co/Public/Tendering/OpportunityDetail/Index?noticeUID=CO1.NTC.6850289&amp;isFromPublicArea=True&amp;isModal=False </t>
  </si>
  <si>
    <t>DOS MESES - VEITIDOS DIAS</t>
  </si>
  <si>
    <t>VEINTIDOS DIAS</t>
  </si>
  <si>
    <t>MODIFICACION N° 001 DE FECHA 5 DE DICIEMBRE DE 2024 DON DE SE ADICIONA LA SUMA DE $ 3.800.000 AL VALOR INICIAL Y SE AMPLIA EL PLAZO DE EJECUCION HASTA EL 31 DE DICIEMBRE DE 2024</t>
  </si>
  <si>
    <t>JOSE FERNANDO AVILA FLORIAN</t>
  </si>
  <si>
    <t>1372</t>
  </si>
  <si>
    <t>https://community.secop.gov.co/Public/Tendering/OpportunityDetail/Index?noticeUID=CO1.NTC.6899556&amp;isFromPublicArea=True&amp;isModal=False</t>
  </si>
  <si>
    <t>MODIFICACION N° 001 DE FECHA 5 DE DICIEMBRE DE 2024 DON DE SE ADICIONA LA SUMA DE $ 1.000.000 AL VALOR INICIAL Y SE AMPLIA EL PLAZO DE EJECUCION HASTA EL 31 DE DICIEMBRE DE 2024</t>
  </si>
  <si>
    <t>PS-1371-2024</t>
  </si>
  <si>
    <t xml:space="preserve">PRESTACIÓN DE SERVICIOS PROFESIONALES POR PARTE DEL CONTRATISTA EN LA SECRETARIA SECCIONAL DE SALUD DEL DEPARTAMENTO DEL MAGDALENA PARA DESARROLLAR ACCIONES EN LOS PROCESOS DE INSPECCION, VIGILANCIA Y CONTROL Y COORDINACION INTERSECTORIAL, GESTION DEL CONOCIMIENTO, EN LOS COMPONENTES DE HABITAT SALUDABLE Y SITUACIONES EN SALUD RELACIONADAS CON CONDICIONES AMBIENTALES DE LA DIMENSION DE SALUD AMBIENTAL EN LOS COMPONENTES TEMATICOS DE AIRE, CAMBIO CLIMATICO, CAMPOS ELECTROMAGNETICOS Y CORDINACION DEL COTSA </t>
  </si>
  <si>
    <t>NESTOR ALBERTO MORENO HERNANDEZ</t>
  </si>
  <si>
    <t>1371</t>
  </si>
  <si>
    <t xml:space="preserve"> VIVIANA MADURO</t>
  </si>
  <si>
    <t>https://community.secop.gov.co/Public/Tendering/OpportunityDetail/Index?noticeUID=CO1.NTC.6841304&amp;isFromPublicArea=True&amp;isModal=False</t>
  </si>
  <si>
    <t>DOS MESES - VEINTIN DIAS</t>
  </si>
  <si>
    <t>MODIFICACION N° 001 DE FECHA 27 DE NVIEMBRE DE 2024 DONDE SE ADICIONA LA SUMA DE $3.050.000 AL VALOR INICIAL Y SE AMPLIA EL PLAZO DE EJECUCION HASTA EL 31 DE DICIEMBRE DE 2024</t>
  </si>
  <si>
    <t>PS-1370-2024</t>
  </si>
  <si>
    <t xml:space="preserve">PRESTACIÓN DE SERVICIOS POR PARTE DEL CONTRATISTA EN LA SECRETARIA SECCIONAL DE SALUD DEL DEPARTAMENTO DEL MAGDALENA DE APOYO A LA GESTION EN LA DIMENSION VIDA SALUDABLE Y CONDICIONES NO TRANSMISIBLES. </t>
  </si>
  <si>
    <t>OSNAIDER MEJIA GRAJALES</t>
  </si>
  <si>
    <t>1370</t>
  </si>
  <si>
    <t xml:space="preserve">https://community.secop.gov.co/Public/Tendering/OpportunityDetail/Index?noticeUID=CO1.NTC.6837170&amp;isFromPublicArea=True&amp;isModal=False </t>
  </si>
  <si>
    <t>PS-1369-2024</t>
  </si>
  <si>
    <t>PRESTAR SERVICIOS DE APOYO A LA GESTIÓN EN LA SECRETARÍA DE EDUCACIÓN DEL DEPARTAMENTO DEL MAGDALENA EN EL DESARROLLO DE ACTIVIDADES ASIGNADAS EN EL ÁREA DE DESPACHO</t>
  </si>
  <si>
    <t>JAVIER DARIO VELEZ ECHEVERR</t>
  </si>
  <si>
    <t>1369</t>
  </si>
  <si>
    <t>https://community.secop.gov.co/Public/Tendering/OpportunityDetail/Index?noticeUID=CO1.NTC.6836470&amp;isFromPublicArea=True&amp;isModal=False</t>
  </si>
  <si>
    <t>PS-1304-2024</t>
  </si>
  <si>
    <t>PRESTAR SERVICIOS PROFESIONALES COMO ABOGADA ESPECIALISTA DENTRO DEL PROYECTO DENOMINADO: FORTALECIMIENTO DE LA CAPACIDAD TÉCNICA INSTITUCIONAL DE LA GESTIÓN DE PROYECTOS DE INVERSIÓN PARA EL CUMPLIMIENTO DEL PLAN DE DESARROLLO DEPARTAMENTAL DEL MAGDALENA</t>
  </si>
  <si>
    <t xml:space="preserve"> LILIA ESTEFANY LOPEZ DE LA ROSA </t>
  </si>
  <si>
    <t>1368</t>
  </si>
  <si>
    <t>LUIS SANESAG</t>
  </si>
  <si>
    <t>https://community.secop.gov.co/Public/Tendering/OpportunityDetail/Index?noticeUID=CO1.NTC.6831044&amp;isFromPublicArea=True&amp;isModal=False</t>
  </si>
  <si>
    <t>PS-1303-2024</t>
  </si>
  <si>
    <t>PRESTAR SERVICIO TECNICO DE APOYO LOGISTICO EN EL DESARROLLO DEL PROYECTO PAE DE LA GOBERNACIÓN DEL MAGDALENA</t>
  </si>
  <si>
    <t xml:space="preserve"> JEAM CLEIDER GARCIA MONTENEGRO </t>
  </si>
  <si>
    <t>1367</t>
  </si>
  <si>
    <t xml:space="preserve">https://community.secop.gov.co/Public/Tendering/OpportunityDetail/Index?noticeUID=CO1.NTC.6864007&amp;isFromPublicArea=True&amp;isModal=False </t>
  </si>
  <si>
    <t>MODIFICACION N° 001 DE FECHA 4 DE DICIEMBRE DE 2024 DONDE SE ADICIONA LA SUMA DE $ 2.440.000 AL VALOR INICIAL Y SE AMPLIA EL,PLAZO DE EJECUCION HASTA EL 31 DE DICIEMBRE DE 2024</t>
  </si>
  <si>
    <t>PS-1366-2024</t>
  </si>
  <si>
    <t>PRESTACIÓN DE SERVICIOS POR PARTE DEL CONTRATISTA DE APOYO A LA GESTIÓN EN LA SECRETARIA SECCIONAL DE SALUD DEL DEPARTAMENTO DEL MAGDALENA EN LA DIMENSIÓN FORTALECIMIENTO DE LA AUTORIDAD SANITARIA EN EL ÁREA DE SAC (SISTEMA DE ATENCIÓN A LA COMUNIDAD).</t>
  </si>
  <si>
    <t>SINDRY REBOLLEDO BAROS</t>
  </si>
  <si>
    <t>1366</t>
  </si>
  <si>
    <t>https://community.secop.gov.co/Public/Tendering/OpportunityDetail/Index?noticeUID=CO1.NTC.6850154&amp;isFromPublicArea=True&amp;isModal=False</t>
  </si>
  <si>
    <t>MODIFICACION N° 001 DE FECHA 4 DE DICIEMBRE DE 2024 DONDE SE ADICIONA LA SUMA DE $ 2.300.000 AL VALOR INICIAL Y SE AMPLIA EL,PLAZO DE EJECUCION HASTA EL 31 DE DICIEMBRE DE 2024</t>
  </si>
  <si>
    <t>PS-1365-2024</t>
  </si>
  <si>
    <t xml:space="preserve">PRESTACIÓN DE SERVICIOS PROFESIONALES POR PARTE DE EL CONTRATISTA EN LA SECRETARÍA SECCIONAL DE SALUD DEL DEPARTAMENTO DEL MAGDALENA DIMENSIÓN SEXUALIDAD DERECHOS SEXUALES Y REPRODUCTIVOS. </t>
  </si>
  <si>
    <t>IRINA JOHANA MARQUEZ GUERRERO</t>
  </si>
  <si>
    <t xml:space="preserve">https://community.secop.gov.co/Public/Tendering/OpportunityDetail/Index?noticeUID=CO1.NTC.6854855&amp;isFromPublicArea=True&amp;isModal=False </t>
  </si>
  <si>
    <t>MODIFICACION N° 001 DE FECHA 4 DE DICIEMBRE DE 2024 DONDE SE ADICIONA LA SUMA DE $ 4.000.000 AL VALOR INICIAL Y SE AMPLIA EL,PLAZO DE EJECUCION HASTA EL 31 DE DICIEMBRE DE 2024</t>
  </si>
  <si>
    <t>PS-1357-2024</t>
  </si>
  <si>
    <t>PRESTACIÓN DE SERVICIOS PROFESIONALES POR PARTE DEL CONTRATISTA EN LA SECRETARÍA SECCIONAL DE SALUD DEL DEPARTAMENTO DEL MAGDALENA PARA EL SEGUIMIENTO Y EVALUACIÓN DE LAS COMPETENCIAS DE LOS INTEGRANTES DEL SISTEMA DE SALUD RELACIONADAS CON LA IMPLEMENTACIÓN DE LAS RUTAS INTEGRALES DE ATENCIÓN EN SALUD.</t>
  </si>
  <si>
    <t>CLAUDIA ELENA CHI ROBLES</t>
  </si>
  <si>
    <t>https://community.secop.gov.co/Public/Tendering/OpportunityDetail/Index?noticeUID=CO1.NTC.6820927&amp;isFromPublicArea=True&amp;isModal=False</t>
  </si>
  <si>
    <t>PS-1363-2024</t>
  </si>
  <si>
    <t>PRESTACION DE SERVICIOS PROFESIONALES Y/O APOYO A LA GESTIÓN PARA EL FORTALECIMIENTO INSTITUCIONAL DE LA OFICINA DE PASAPORTE DE LA GOBERNACIÓN DEL MAGDALENA</t>
  </si>
  <si>
    <t xml:space="preserve">SABRINA MICHELL HUERTAS ALFARO </t>
  </si>
  <si>
    <t>1363</t>
  </si>
  <si>
    <t xml:space="preserve"> https://community.secop.gov.co/Public/Tendering/OpportunityDetail/Index?noticeUID=CO1.NTC.6847587&amp;isFromPublicArea=True&amp;isModal=False </t>
  </si>
  <si>
    <t>DOS MESES - DOCE DIAS</t>
  </si>
  <si>
    <t>DOCE DIAS</t>
  </si>
  <si>
    <t>MMODIFICACION N° 001 DE FECHA 28 DE NOVIEMBRE DE 2024 DOMDE SE ADICIONA LA SUMA DE $ 5.500.000 LA VALOR INICIAL Y S EMAPIA EL,PLAZO DE EJEUCION HASTA EL 31 DE DICIEMBRE DE 2024</t>
  </si>
  <si>
    <t>PS-1362-2024</t>
  </si>
  <si>
    <t>PRESTACIÓN DE SERVICIOS PROFESIONALES EN LA DIMENSIÓN FORTALECIMIENTO DE LA AUTORIDAD SANITARIA, COMO REFERENTE EN EL EQUIPO DE ENFERMEDADES NO TRASMISIBLES PARA LOS EVENTOS DE BAJO PESO AL NACER, DNT EN MENORES DE 5 AÑOS Y MORTALIDAD POR DNT, CONFORME A LAS ACCIONES ESTABLECIDAS EN EL DECRETO 3518 DE 2006, DECRETO 780 DE 2016 Y LINEAMIENTOS DEL INS 2024.</t>
  </si>
  <si>
    <t>YURANIS PAOLA MEJIA MELO</t>
  </si>
  <si>
    <t>1362</t>
  </si>
  <si>
    <t xml:space="preserve"> https://community.secop.gov.co/Public/Tendering/OpportunityDetail/Index?noticeUID=CO1.NTC.6850128&amp;isFromPublicArea=True&amp;isModal=False</t>
  </si>
  <si>
    <t>PS-1359-2024</t>
  </si>
  <si>
    <t>PRESTAR SERVICIOS PROFESIONALES COMO ASESOR TRANSVERSAL DE DEL PROYECTO “IMPLEMENTACIÓN DE LA EMPRESA DE ADMINISTRACIÓN PÚBLICA COOPERATIVA -FONDO ROTATORIO DEL DEPARTAMENTO DEL MAGDALENA”</t>
  </si>
  <si>
    <t>INIRIDA JUDITH CARRILLO FOLIACO</t>
  </si>
  <si>
    <t>1359</t>
  </si>
  <si>
    <t>https://community.secop.gov.co/Public/Tendering/OpportunityDetail/Index?noticeUID=CO1.NTC.6801112&amp;isFromPublicArea=True&amp;isModal=False</t>
  </si>
  <si>
    <t>DOS MESES - VEINTIOCHO DIAS</t>
  </si>
  <si>
    <t>VEITIOCHO DIAS</t>
  </si>
  <si>
    <t>MODIFICACION N° 001 DE FECHA 5 DE DICIEMBRE DE 2024 DONDE SE ADICIONA LA SUM DE $5.000.000 AL VALOR INICIAL Y SE AMPLIA EL,PLAZO DE EJECUCION HASTA EL 31 DE DICIEMBRE DE 2024</t>
  </si>
  <si>
    <t>PS-1358-2024</t>
  </si>
  <si>
    <t>PRESTACIÓN DE SERVICIOS PROFESIONALES POR PARTE DEL CONTRATISTA EN LA SECRETARIA SECCIONAL DE SALUD DEL DEPARTAMENTO DEL MAGDALENA EN LA DIMENSIÓN FORTALECIMIENTO DE LA AUTORIDAD SANITARIA, COMO CONSULTOR EXPERTO EN EL ANÁLISIS DE LOS EVENTOS DE INTERÉS EN SALUD PÚBLICA RELACIONADOS CON MATERNIDAD SEGURA Y MORTALIDADES RELACIONADAS CON SU PERFIL; CONFORME A LAS ACCIONES ESTABLECIDAS EN EL DECRETO 3518 DE 2006, DECRETO COMPILADO 780 DE 2016 Y LINEAMIENTOS DEL INS 2024.</t>
  </si>
  <si>
    <t>IBIS NADINME FARAK CASTILLO</t>
  </si>
  <si>
    <t>1358</t>
  </si>
  <si>
    <t>https://community.secop.gov.co/Public/Tendering/OpportunityDetail/Index?noticeUID=CO1.NTC.6796995&amp;isFromPublicArea=True&amp;isModal=Fal</t>
  </si>
  <si>
    <t>PRESTACIÓN DE SERVICIOS POR PARTE DEL CONTRATISTA DE APOYO A LA GESTION EN LA SECRETARIA SECCIONAL DE SALUD DEL DEPARTAMENTO DEL MAGDALENA EN LA DIMENSIÓN FORTALECIMIENTO DE LA AUTORIDAD SANITARIA PARA DESARROLLAR ACCIONES DE COMUNICACIÓN DEL RIESGO DE LA SALUD PÚBLICA</t>
  </si>
  <si>
    <t>ADRIANA MARGARITA RO DRIGUEZ MENDOZA</t>
  </si>
  <si>
    <t>1357</t>
  </si>
  <si>
    <t>https://community.secop.gov.co/Public/Tendering/OpportunityDetail/Index?noticeUID=CO1.NTC.6803665&amp;isFromPublicArea=True&amp;isModal=False</t>
  </si>
  <si>
    <t>PS-1356-2024</t>
  </si>
  <si>
    <t>1245</t>
  </si>
  <si>
    <t xml:space="preserve">PRESTAR SERVICIOS PROFESIONALES DE ABOGADO, PARA LA INTEGRACIÓN Y FORTALECIMIENTO DE LA OFICINA ASESORA JURÍDICA DE LA GOBERNACIÓN DEL DEPARTAMENTO DEL MAGDALENA </t>
  </si>
  <si>
    <t>NATALIE PAOLABALLESTEROS ALFARO</t>
  </si>
  <si>
    <t>1356</t>
  </si>
  <si>
    <t>https://community.secop.gov.co/Public/Tendering/OpportunityDetail/Index?noticeUID=CO1.NTC.6847637&amp;isFromPublicArea=True&amp;isModal=False</t>
  </si>
  <si>
    <t>PS-1355-2024</t>
  </si>
  <si>
    <t>IMPLEMENTACION DE  UNA ESTRATEGIA DE REACTIVICION ECONOMICA Y GENERACION  DE EMPLEO . BPIN 2021002470076 - RECURSO DE LA NACION - 928 - SISTEMA GENERAL DE REGALIAS - SSF</t>
  </si>
  <si>
    <t>PRESTAR SERVICIOS PROFESIONALES COMO COMUNICADORA SOCIAL AL PROYECTO “IMPLEMENTACIÓN DE UNA ESTRATÉGIA DE REACTIVACIÓN ECONÓMICA Y GENERACIÓN DE EMPLEO EN EL DEPARTAMENTO DE MAGDALENA"</t>
  </si>
  <si>
    <t>VANESSA MARCELA VIVES FUENTES</t>
  </si>
  <si>
    <t>1355</t>
  </si>
  <si>
    <t xml:space="preserve">https://community.secop.gov.co/Public/Tendering/OpportunityDetail/Index?noticeUID=CO1.NTC.6796738&amp;isFromPublicArea=True&amp;isModal=False </t>
  </si>
  <si>
    <t>PS-1354-2024</t>
  </si>
  <si>
    <t>03/09/2024</t>
  </si>
  <si>
    <t>1163</t>
  </si>
  <si>
    <t>PRESTAR SERVICIOS PROFESIONALES COMO ABOGADA EN LA OFICINA DE CONTROL DISCIPLINARIO INTERNO DEL DEPARTAMENTO DEL MAGDALENA</t>
  </si>
  <si>
    <t>LICETH MARINA GARCIA GARCIA</t>
  </si>
  <si>
    <t>1354</t>
  </si>
  <si>
    <t>https://community.secop.gov.co/Public/Tendering/OpportunityDetail/Index?noticeUID=CO1.NTC.6792436&amp;isFromPublicArea=True&amp;isModal=False</t>
  </si>
  <si>
    <t>PS-1353-2024</t>
  </si>
  <si>
    <t>LAURENT ANDREA GUTIERREZ DORIA</t>
  </si>
  <si>
    <t>1353</t>
  </si>
  <si>
    <t>https://community.secop.gov.co/Public/Tendering/OpportunityDetail/Index?noticeUID=CO1.NTC.6830898&amp;isFromPublicArea=True&amp;isModal=False</t>
  </si>
  <si>
    <t>PS-1352-2024</t>
  </si>
  <si>
    <t>OTROS SERVICIOS PORFESIONALES, TECNICOS Y EMPRESARIALES N.C.P. - RECURSO PROPIO - LIBRE DESTINACION - 20 - INGRESOS CORRIENTES DE LIBRE DESTINACION</t>
  </si>
  <si>
    <t>135</t>
  </si>
  <si>
    <t>PRESTAR SERVICIOS PROFESIONALES ESPECIALIZADOS PARA DIRIGIR EL PROYECTO “DESARROLLO Y FINANCIACIÓN DE ALTERNATIVAS PRODUCTIVAS PARA PESCADORES ARTESANALES QUE SE ENCUENTRAN ENMARCADOS DENTRO DEL PLAN DE COMPENSACIÓN DEL PARQUE NACIONAL NATURAL TAYRONA, EN EL DEPARTAMENTO DE MAGDALENA” CON CÓDIGO BPIN 2021002470092, EN EL MARCO DE LA SENTENCIA T606 DEL 2015</t>
  </si>
  <si>
    <t>OSCAR ALBERTO FAWCETT PEREIRA</t>
  </si>
  <si>
    <t>1352</t>
  </si>
  <si>
    <t>https://community.secop.gov.co/Public/Tendering/OpportunityDetail/Index?noticeUID=CO1.NTC.6790577&amp;isFromPublicArea=True&amp;isModal=False</t>
  </si>
  <si>
    <t>PS-1351-2024</t>
  </si>
  <si>
    <t xml:space="preserve"> INVERSIÓN</t>
  </si>
  <si>
    <t>PRESTAR SERVICIOS PROFESIONALES PARA EL FORTALECIMIENTO DEL BANCO DE PROYECTOS COMO PARTE DEL EQUIPO DE LA OFICINA ASESORA DE PLANEACIÓN DE LA GOBERNACIÓN DEL MAGDALENA</t>
  </si>
  <si>
    <t>JEISON DAVID SARMIENTO GUERRERO</t>
  </si>
  <si>
    <t>1351</t>
  </si>
  <si>
    <t>https://community.secop.gov.co/Public/Tendering/OpportunityDetail/Index?noticeUID=CO1.NTC.6799254&amp;isFromPublicArea=True&amp;isModal=False</t>
  </si>
  <si>
    <t>PS-1350-2024</t>
  </si>
  <si>
    <t xml:space="preserve">PRESTACIÓN DE SERVICIOS DE APOYO A LA SUPERVISIÓN PARA EL SEGUIMIENTO JURÍDICO DEL PROYECTO: “FORTALECIMIENTO DEL DESARROLLO ECONÓMICO Y LA PROMOCIÓN CULTURAL, ARTÍSTICA Y CREATIVA DE LOS GESTORES A TRAVÉS DE LA CONVOCATORIA DEL PROGRAMA DEPARTAMENTAL DE ESTÍMULOS A LAS ARTES Y LA CULTURA “MACONDO CULTURAL” EN EL DEPARTAMENTO DEL MAGDALENA”. </t>
  </si>
  <si>
    <t>HERMINIA ESTHER GARCÍA TORRES</t>
  </si>
  <si>
    <t>1350</t>
  </si>
  <si>
    <t>https://community.secop.gov.co/Public/Tendering/OpportunityDetail/Index?noticeUID=CO1.NTC.6789098&amp;isFromPublicArea=True&amp;isModal=False</t>
  </si>
  <si>
    <t>PS-1349-2024</t>
  </si>
  <si>
    <t xml:space="preserve">PRESTACION DE SERVICIOS PROFESIONALES PARA ASESORAR JURIDICAMENTE EN LOS OPERATIVOS DE CONTROL, CAPACITACIONES, CAMPAÑAS COMUNICATIVAS, ANALISIS DE INFORMACIÓN QUE SE REALIZAN EN EL DEPARTAMENTO DEL MAGDALENA POR PARTE DE LA SECRETARIA DE HACIENDA EN EL AREA DE GESTION TRIBUTARIA Y COBRO COACTIVO, PARA EL FORTALECIMIENTO DE GRUPOS OPERATIVOS ANTICONTRABANDO. </t>
  </si>
  <si>
    <t>CARMEN ALICIA MORALES CASTRO</t>
  </si>
  <si>
    <t>1349</t>
  </si>
  <si>
    <t>https://community.secop.gov.co/Public/Tendering/OpportunityDetail/Index?noticeUID=CO1.NTC.6793637&amp;isFromPublicArea=True&amp;isModal=False</t>
  </si>
  <si>
    <t>PS-1348-2024</t>
  </si>
  <si>
    <t>PRESTAR SERVICIOS PROFESIONALES COMO ABOGADO ESPECIALISTA DENTRO DEL PROYECTO DENOMINADO FORTALECIMIENTO DE LA CAPACIDAD TÉCNICA INSTITUCIONAL DE LA GESTIÓN DE PROYECTOS DE INVERSIÓN PARA EL CUMPLIMIENTO DEL PLAN DE DESARROLLO DEPARTAMENTAL DEL MAGDALENA</t>
  </si>
  <si>
    <t>DIEGO ARMANDO LOPEZORTEGA</t>
  </si>
  <si>
    <t>1348</t>
  </si>
  <si>
    <t>https://community.secop.gov.co/Public/Tendering/OpportunityDetail/Index?noticeUID=CO1.NTC.6803999&amp;isFromPublicArea=True&amp;isModal=False</t>
  </si>
  <si>
    <t>PS-1347-2024</t>
  </si>
  <si>
    <t>834</t>
  </si>
  <si>
    <t>PRESTACIÓN DE SERVICIOS DE APOYO A LA GESTIÓN, PARA REALIZARSERVICIOS DE MOVILIDAD, TRANSPORTE Y CONDUCCIÓN AL SECRETARIOGENERAL O AL PERSONAL QUE ESTE DISPONGA DE ACUERDO A LA NECESIDADDEL SERVICIO</t>
  </si>
  <si>
    <t xml:space="preserve"> JACKSON ARANARETAMOZO </t>
  </si>
  <si>
    <t>1347</t>
  </si>
  <si>
    <t>https://community.secop.gov.co/Public/Tendering/OpportunityDetail/Index?noticeUID=CO1.NTC.6891187&amp;isFromPublicArea=True&amp;isModal=False</t>
  </si>
  <si>
    <t>MODIFICACION N° 001 DE FECHA 6 DE DICIEMBRE DE 2024 DONDE SE ADICIONA LA SUMA DE $ 4,500.000 AL VALORINICIA Y SE AMPLIA EL,PLAZO DE EJECUCION HASTA EL 31 DE DICIEMBRE DE 2024</t>
  </si>
  <si>
    <t>PS-1346-2024</t>
  </si>
  <si>
    <t>PRESTAR SERVICIOS PROFESIONALES COMO CONTADOR PUBLICO EN LA OFICINA DE PROGRAMAS DE ALIMENTACIÓN DEL DEPARTAMENTO DEL MAGDALENA Y BRINDAR ACOMPAÑAMIENTO EN LA SUPERVISIÓN DEL PAE DE LA GOBERNACIÓN DEL MAGDALENA</t>
  </si>
  <si>
    <t xml:space="preserve">JUAN SEBASTIAN QUINTERO LABARCES </t>
  </si>
  <si>
    <t>1346</t>
  </si>
  <si>
    <t>https://community.secop.gov.co/Public/Tendering/OpportunityDetail/Index?noticeUID=CO1.NTC.6792313&amp;isFromPublicArea=True&amp;isModal=False</t>
  </si>
  <si>
    <t>PS-1345-2024</t>
  </si>
  <si>
    <t>PRESTAR LOS SERVICIOS PROFESIONALES COMO ABOGADO CON ENFASIS EN GESTIÓN PREDIAL PARA LA SUPERVISIÓN DEL PROYECTO DE LA VIA PALERMOSITIONUEVO-REMOLINO Y GUAIMARO EN EL DEPARTAMENTO DEL MAGDALENA EN LO REFERENTE A LA GESTIÓN PREDIAL EXISTENTE DE LOS 18KM</t>
  </si>
  <si>
    <t xml:space="preserve">ANDREA MARCELASANCHEZ QUINTERO </t>
  </si>
  <si>
    <t>1345</t>
  </si>
  <si>
    <t>https://community.secop.gov.co/Public/Tendering/OpportunityDetail/Index?noticeUID=CO1.NTC.6797073&amp;isFromPublicArea=True&amp;isModal=False</t>
  </si>
  <si>
    <t>PS-1344-2024</t>
  </si>
  <si>
    <t>PRESTAR LOS SERVICIOS PROFESIONALES COMO INGENIERO CIVIL PARA BRINDAR APOYO A LA SUPERVISIÓN DEL PROYECTO DE LA VÍA PALERMO-SITIONUEVOREMOLINO Y GUAIMARO EN EL DEPARTAMENTO DEL MAGDALENA EN LO REFERENTE A LA GESTIÓN PREDIAL EXISTENTE DE LOS 18 KM 0</t>
  </si>
  <si>
    <t xml:space="preserve"> ARAMIS ADAULFOAVENDAÑO SIMANCA </t>
  </si>
  <si>
    <t>1344</t>
  </si>
  <si>
    <t>https://community.secop.gov.co/Public/Tendering/OpportunityDetail/Index?noticeUID=CO1.NTC.6788948&amp;isFromPublicArea=True&amp;isModal=False</t>
  </si>
  <si>
    <t>PS-1343-2024</t>
  </si>
  <si>
    <t>PRESTACIÓN DE SERVICIOS PROFESIONALES DE UN REALIZADOR AUDIOVISUAL EN LA OFICINA ASESORA DE COMUNICACIONES DE LA GOBERNACIÓN DEL MAGDALENA</t>
  </si>
  <si>
    <t>BORIS ANDRES PITRERODRIGUEZ</t>
  </si>
  <si>
    <t>1343</t>
  </si>
  <si>
    <t>https://community.secop.gov.co/Public/Tendering/OpportunityDetail/Index?noticeUID=CO1.NTC.6787789&amp;isFromPublicArea=True&amp;isModal=False</t>
  </si>
  <si>
    <t>PS-1342-2024</t>
  </si>
  <si>
    <t>1244</t>
  </si>
  <si>
    <t>PRESTACIÓN DE SERVICIOS PROFESIONALES PARA BRINDAR ASESORIA FINANCIERA EN LA OFICINA DE TESORERÍA DE LA SECRETARÍA DE HACIENDA DEPARTAMENTAL</t>
  </si>
  <si>
    <t>RAUL ALBERTO ROSENSTIEHL HERNANDEZ</t>
  </si>
  <si>
    <t>1342</t>
  </si>
  <si>
    <t>https://community.secop.gov.co/Public/Tendering/OpportunityDetail/Index?noticeUID=CO1.NTC.6787658&amp;isFromPublicArea=True&amp;isModal=False</t>
  </si>
  <si>
    <t>PS-1341-2024</t>
  </si>
  <si>
    <t>1243</t>
  </si>
  <si>
    <t xml:space="preserve">PRESTACIÓN DE APOYO A LA GESTIÓN PARA BRINDAR APOYO FINANCIERO EN LA OFICINA DE TESORERÍA DE LA SECRETARÍA DE HACIENDA DEPARTAMENTAL </t>
  </si>
  <si>
    <t>MARENA ANDREA PARODILAVALL</t>
  </si>
  <si>
    <t>1341</t>
  </si>
  <si>
    <t>https://community.secop.gov.co/Public/Tendering/OpportunityDetail/Index?noticeUID=CO1.NTC.6787657&amp;isFromPublicArea=True&amp;isModal=False</t>
  </si>
  <si>
    <t>PS-1340-2024</t>
  </si>
  <si>
    <t>1256</t>
  </si>
  <si>
    <t xml:space="preserve">PRESTACIÓN DE SERVICIOS DE APOYO A LA GESTIÓN PARA BRINDAR ACOMPAÑAMIENTO FINANCIERO EN LA OFICINA DE TESORERÍA DE LA SECRETARÍA DE HACIENDA DEPARTAMENTAL </t>
  </si>
  <si>
    <t>YULIETH DE JESUS PACHECO RUIZ</t>
  </si>
  <si>
    <t>1340</t>
  </si>
  <si>
    <t>https://community.secop.gov.co/Public/Tendering/OpportunityDetail/Index?noticeUID=CO1.NTC.6828019&amp;isFromPublicArea=True&amp;isModal=False</t>
  </si>
  <si>
    <t>DOS MESES - VEITISIETE DIAS</t>
  </si>
  <si>
    <t>VEITISIETE DIAS</t>
  </si>
  <si>
    <t>MODIFICAACION N° 0001 DE FECHA 26 DE NOVIEMBRE DE 2024 DONDE SE ADICIONA LA SUMA DE $5.000.000 AL V ALOR INICIAL Y SE AMPLIA EL,PLAZO DE EJECUION HASTA EL 31 DE DICIEMBRE DE 2024</t>
  </si>
  <si>
    <t>PS-1339-2024</t>
  </si>
  <si>
    <t>YOLMARIS GUTIERREZ OROZCO m</t>
  </si>
  <si>
    <t>1339</t>
  </si>
  <si>
    <t xml:space="preserve">https://community.secop.gov.co/Public/Tendering/OpportunityDetail/Index?noticeUID=CO1.NTC.6826923&amp;isFromPublicArea=True&amp;isModal=False </t>
  </si>
  <si>
    <t>PS-1338-2024</t>
  </si>
  <si>
    <t>OTROS SERVICIOS PROFESIONALES CIENTIFICOS Y TECNICOS -  RECURSO DE LA NACION - DESTINACION ESPECIFICA - 32 - SISTEMA GENERAL DE PARTICIPACIONES - SALUD PU</t>
  </si>
  <si>
    <t>PRESTACIÓN DE SERVICIOS PROFESIONALES POR PARTE DEL CONTRATISTA EN LA SECRETARIA SECCIONAL DE SALUD DEL DEPARTAMENTO DEL MAGDALENA EN LA DIMENSIÓN FORTALECIMIENTO DE LA AUTORIDAD SANITARIA EN APOYAR LAS ACTIVIDADES DEL ÁREA DE MICROBIOLOGÍA DE AGUAS DEL LABORATORIO DEPARTAMENTAL DE SALUD PÚBLICA DEL MAGDALENA, EN EL MARCO NORMATIVO DEL DECRETO 2323/2006 , RESOLUCIÓN 1646/2018 Y DEMÁS LINEAMIENTO S COMPLEMENTARIOS.</t>
  </si>
  <si>
    <t>ROSA VIRGINIA NUÑEZ IBAÑEZ</t>
  </si>
  <si>
    <t>1338</t>
  </si>
  <si>
    <t>https://community.secop.gov.co/Public/Tendering/OpportunityDetail/Index?noticeUID=CO1.NTC.6800843&amp;isFromPublicArea=True&amp;isModal=False</t>
  </si>
  <si>
    <t>PS-1336-2024</t>
  </si>
  <si>
    <t>NAYIRA PATRICIA DE ORO ANAYA</t>
  </si>
  <si>
    <t>1336</t>
  </si>
  <si>
    <t>https://community.secop.gov.co/Public/Tendering/OpportunityDetail/Index?noticeUID=CO1.NTC.6801046&amp;isFromPublicArea=True&amp;isModal=False</t>
  </si>
  <si>
    <t>PS-1335-2024</t>
  </si>
  <si>
    <t>PRESTACIÓN DE SERVICIOS PROFESIONALES POR PARTE DEL CONTRATISTA EN LA SECRETARIA SECCIONAL DE SALUD DEL DEPARTAMENTO DEL MAGDALENA – DIMENSIÓN VIDA SALUDABLE Y ENFERMEDADES TRANSMISIBLES COMPONENTE PROGRAMA AMPLIADO DE INMUNIZACIONES (PAI).</t>
  </si>
  <si>
    <t>GISELL ROSSANNA ZAMORA OROZCO</t>
  </si>
  <si>
    <t>1335</t>
  </si>
  <si>
    <t>https://community.secop.gov.co/Public/Tendering/OpportunityDetail/Index?noticeUID=CO1.NTC.6849540&amp;isFromPublicArea=True&amp;isModal=False…</t>
  </si>
  <si>
    <t>PS-1334-2024</t>
  </si>
  <si>
    <t>APOYO PARA LA ORGANIZACIÓN, DESARROLLO Y EJECUCIÓN DE ACTIVIDADES CULTURALES, MUSICALES, DIFUSIÓN DE LA APROPIACIÓN PATRIMONIAL Y APOYO LOGÍSTICO, EN EL MARCO DEL ENCUENTRO REGIONAL FOLCLÓRICO Y CULTURAL DE LA POBLACIÓN LGBTI DEL CARIBE COLOMBIANO, COMO PARTE DEL PROYECTO DE “FORTALECIMIENTO DEL DIÁLOGO INTERCULTURAL A TRAVÉS DE ESPACIOS DE EXPRESIÓN Y CIRCULACIÓN DE BIENES, SERVICIOS Y SABERES CULTURALES EN EL DEPARTAMENTO DEL MAGDALENA”</t>
  </si>
  <si>
    <t>FUNDACIÓN VOLVER A VIVIR</t>
  </si>
  <si>
    <t>1334</t>
  </si>
  <si>
    <t>https://community.secop.gov.co/Public/Tendering/OpportunityDetail/Index?noticeUID=CO1.NTC.6782831&amp;isFromPublicArea=True&amp;isModal=False</t>
  </si>
  <si>
    <t>MODIFICACION N° 001 DE FECHA 29 DE NOVIEMBRE DE 2024 DONDE SE MODIFICA EL PLAZO DE EJECUCION HASTA EL 31 DE DICIEMBRE DE 2024</t>
  </si>
  <si>
    <t>PS-1333-2024</t>
  </si>
  <si>
    <t>MEJORAMIENTO MANTENIMIENTO Y/O REHABILITACION DE LA RED VIAL TERCIARIA EN EL DEPARTAMENTO DEL MAGDALENA BPIN 2021002470071- RECURSO DE LA NACION - DESTINACION ESPECIFICA - 928 - SISTEMA GENERAL  DE REGALIAS - SSF</t>
  </si>
  <si>
    <t>735</t>
  </si>
  <si>
    <t xml:space="preserve">PRESTAR LOS SERVICIOS PROFESIONALES COMO INGENIERO CIVIL ESPECIALISTA PARA EL FORTALECIMIENTO DEL PROYECTO MEJORAMIENTO, MANTENIMIENTO Y/O REHABILITACIÓN DE LA RED VIAL SECUNDARIA Y TERCIARIA A TRAVES DEL BANCO DE MAQUINARIA AMARILLA EN EL DEPARTAMENTO DEL MAGDALENA </t>
  </si>
  <si>
    <t>DAVID ANDRES CRESPO TOVA</t>
  </si>
  <si>
    <t>1333</t>
  </si>
  <si>
    <t>https://community.secop.gov.co/Public/Tendering/OpportunityDetail/Index?noticeUID=CO1.NTC.6780363&amp;isFromPublicArea=True&amp;isModal=False</t>
  </si>
  <si>
    <t>PS-1332-2024</t>
  </si>
  <si>
    <t xml:space="preserve">PRESTACION DE SERVICIOS D APOYO PARA LA EJECUCIÓN DEL XXVIII FESTIVAL REGIONAL DE TEATRO DE FUNDACIÓN, MAGDALENA CON EL FIN DE CONSOLIDAR LA IDENTIDAD CULTURAL E INCENTIVAR LA PARTICIPACIÓN CIUDADANA DE LOS DIFERENTES GRUPOS POBLACIONALES EN EL DEPARTAMENTO DEL MAGDALENA </t>
  </si>
  <si>
    <t>FUNDACIÓN SOCIOCULTURAL LA NANA</t>
  </si>
  <si>
    <t>1332</t>
  </si>
  <si>
    <t>https://community.secop.gov.co/Public/Tendering/OpportunityDetail/Index?noticeUID=CO1.NTC.6780526&amp;isFromPublicArea=True&amp;isModal=False</t>
  </si>
  <si>
    <t>PS-1331-2024</t>
  </si>
  <si>
    <t>1252</t>
  </si>
  <si>
    <t>PRESTAR SERVICIOS PROFESIONALES COMO INGENIERO INDUSTRIAL EN LA OFICINA DE CONTROL INTERNO DEL DEPARTAMENTO DEL MAGDALENA</t>
  </si>
  <si>
    <t>JASTHER DE JESUS VARGASREGALAO</t>
  </si>
  <si>
    <t>1331</t>
  </si>
  <si>
    <t>https://community.secop.gov.co/Public/Tendering/OpportunityDetail/Index?noticeUID=CO1.NTC.6800235&amp;isFromPublicArea=True&amp;isModal=False</t>
  </si>
  <si>
    <t>PS-1330-2024</t>
  </si>
  <si>
    <t xml:space="preserve">OTROS SERVICIOS PROFESIONALES CIENTIFICOS Y TECNOICOS - RECURSO PROPIO - LIBRE DESTINACIÓN - 20. INGRESOS CORRIENTES DE LIBRE DESTINACIÓN </t>
  </si>
  <si>
    <t>PRESTAR SERVICIOS PROFESIONALES PARA LA REALIZACION E IMPLEMENTACION DE ESTRATEGIAS PARA LA SELECCIÓN DE LOS GERENTES DE LAS COOPERATIVAS DE SEGUNDO NIVEL QUE HACEN PARTE DEL PROYECTO “IMPLEMENTACION DE LA EMPRESA DE ADMINISTRACION PUBLICO COOPERATIVA - FONDO ROTATORIO DEL DEPARTAMENTO DEL MAGDALENA””</t>
  </si>
  <si>
    <t xml:space="preserve">UNIVERSO BOGOTA SAS </t>
  </si>
  <si>
    <t>1330</t>
  </si>
  <si>
    <t>https://community.secop.gov.co/Public/Tendering/OpportunityDetail/Index?noticeUID=CO1.NTC.6791333&amp;isFromPublicArea=True&amp;isModal=False</t>
  </si>
  <si>
    <t>07/04/205</t>
  </si>
  <si>
    <t>HASTA EL 7 DE DE ABRIL DE 2025</t>
  </si>
  <si>
    <t>ACTA DE SUSPENSION N° 001 DE FECHA 24 DE DICIEMBRE DE 2024 // ACTA DE PRORROGA DE SUSPENSIONNN° 001 DE FECHA 7 DE ENRO DE 2025 // ACTA DE REINCIIO DE FECHA 7 DE FEBRERO DE 2025 /// MODIFICACION N° 001 DE FECHA 12 DE FEBRERO DE 2025 DONDE SE AMPLIA EL PLAZO DE EJECUCION HASTA EL 7 DE ABRIL DE 2025</t>
  </si>
  <si>
    <t>SERVICIOS DE PUBLICIDAD Y EL SUMINISTRO DE ESPACIO O TIEMPO PUBLICITARIOS - RECURSO PROPIO - LIBRE DESTINACION - 20 - INGRESOS CORRIENTES DE LIBRE DESTINAION</t>
  </si>
  <si>
    <t>299</t>
  </si>
  <si>
    <t>PRESTACIÓN DE SERVICIOS PARA LA DIFUSIÓN, DIVULGACIÓN Y PROMOCIÓNDE LOS PROGRAMAS, PROYECTOS, EVENTOS DE LA GOBERNACIÓN DELMAGDALENA, A TRAVÉS DE LOS MEDIOS DE CARACOL RADIO Y SUSPLATAFORMAS DIGITALES, EN CUMPLIMIENTO DE LAS POLÍTICAS DETRANSPARENCIA Y ACCESO A LA INFORMACIÓN PÚBLICA.</t>
  </si>
  <si>
    <t xml:space="preserve"> CARACOL PRIMERA CADENARADIAL COLOMBIANA S  A</t>
  </si>
  <si>
    <t>1329</t>
  </si>
  <si>
    <t>https://community.secop.gov.co/Public/Tendering/OpportunityDetail/Index?noticeUID=CO1.NTC.6863575&amp;isFromPublicArea=True&amp;isModal=False</t>
  </si>
  <si>
    <t>PS-1328-2024</t>
  </si>
  <si>
    <t>PRESTACIÓN DE SERVICIOS PROFESIONALES POR PARTE DEL CONTRATISTA EN LA SECRETARÍA SECCIONAL DE SALUD DEL DEPARTAMENTO DEL MAGDALENA EN EL ÁREA DE AUDITORÍA, PARA REALIZAR LA AUDITORIA ADMINISTRATIVA CORRESPONDIENTE A LAS CUENTAS MÉDICAS.</t>
  </si>
  <si>
    <t>YURANIS CECILIA MUÑOZ RINCONES</t>
  </si>
  <si>
    <t>1328</t>
  </si>
  <si>
    <t>https://community.secop.gov.co/Public/Tendering/OpportunityDetail/Index?noticeUID=CO1.NTC.6863022&amp;isFromPublicArea=True&amp;isModal=False</t>
  </si>
  <si>
    <t>DOS MESES - VEINTINUEVE DIAS</t>
  </si>
  <si>
    <t>VEINTINUEVE DIAS</t>
  </si>
  <si>
    <t>MODIFICACION N° 0012 DE FECHA 26 DE NOOVIEMBRE DE 2024 DONDE SE ADICIOAN LA SUMA DE $5.0000.000 AL VALOR INICIAL Y SE AMPLIA EL,PLAZO DE EJECUCION HASTA EL 31 DE DICIEMBRE DE 2024</t>
  </si>
  <si>
    <t>PS-1327-2024</t>
  </si>
  <si>
    <t xml:space="preserve">PRESTACION DE SERVICIOS ESPECIALIZADOS POR PARTE DEL CONTRATISTA EN LA SECRETARIA SECCIONAL DE SALUD DEL DEPARTAMENTO DEL MAGDALENA PARA APOYAR EN LOS PROCESOS FINANCIEROS VIGENCIA 2024. </t>
  </si>
  <si>
    <t>MARITZA MERCEDES AVENDAÑO GARCIA</t>
  </si>
  <si>
    <t>1327</t>
  </si>
  <si>
    <t xml:space="preserve">https://community.secop.gov.co/Public/Tendering/OpportunityDetail/Index?noticeUID=CO1.NTC.6869815&amp;isFromPublicArea=True&amp;isModal=False </t>
  </si>
  <si>
    <t>PS-1326-2024</t>
  </si>
  <si>
    <t>PRESTACIÓN DE SERVICIO PROFESIONALES COMO ODONTOLOGO POR PARTE DEL CONTRATISTA EN LA SECRETARÍA SECCIONAL DE SALUD DEL DEPARTAMENTO DEL MAGDALENA, PARA IMPLEMENTAR EL PROGRAMA MÉDICO EN TU CASA CON ENFOQUE FAMILIAR A NIVEL DEPARTAMENTAL</t>
  </si>
  <si>
    <t xml:space="preserve"> KATHERINN STEFANNY LAVALLE CHARRIS</t>
  </si>
  <si>
    <t>1326</t>
  </si>
  <si>
    <t>https://community.secop.gov.co/Public/Tendering/OpportunityDetail/Index?noticeUID=CO1.NTC.6866858&amp;isFromPublicArea=True&amp;isModal=False</t>
  </si>
  <si>
    <t>MODIFICACION N° 001 DE FECHA 228 DE NNOVIEMBRE D E2024 DONDE SE ADICIONA L ASUMA DE $5.000.000 AL VALOR INICIAL Y SE AMPLIA EL,PLAZO DE EJECUCION HASTA EL 31 DE DICIEMBRE DE 2024</t>
  </si>
  <si>
    <t>PS-1324-2024</t>
  </si>
  <si>
    <t>PRESTACIÓN DE SERVICIOS PROFESIONALES POR PARTE DEL CONTRATISTA EN LA SECRETARÍA SECCIONAL DE SALUD DEL DEPARTAMENTO DEL MAGDALENA EN EL ÁREA FINANCIERA, CON EL FIN DE REALIZAR SEGUIMIENTO A LA EJECUCIÓN DE LOS RECURSOS DEL FONDO LOCAL DE SALUD Y A LAS ACTIVIDADES DE LAS CUENTAS MAESTRAS DE SALUD, VIGENCIA 2024.</t>
  </si>
  <si>
    <t>JOSE FRANCISCO BRUCE SARQUIS</t>
  </si>
  <si>
    <t>1324</t>
  </si>
  <si>
    <t>https://community.secop.gov.co/Public/Tendering/OpportunityDetail/Index?noticeUID=CO1.NTC.6875749&amp;isFromPublicArea=True&amp;isModal=False</t>
  </si>
  <si>
    <t>MODIFICACION N° 001 DE FECHA 28 DE NOVIEMBRE DE 2024 DONDE SE ADICIONA LA SUMA DE $ 2.234.000 AL VALOR INICIAL Y SE AMPIA EL,PLAZO DE EJECUION HASTA EL 31 DE DICIEMBRE DE 2024</t>
  </si>
  <si>
    <t>PS-1323-2024</t>
  </si>
  <si>
    <t xml:space="preserve">FREDY ALFONSO BOSSA GUZMAN </t>
  </si>
  <si>
    <t>1323</t>
  </si>
  <si>
    <t xml:space="preserve">https://community.secop.gov.co/Public/Tendering/OpportunityDetail/Index?noticeUID=CO1.NTC.6862724&amp;isFromPublicArea=True&amp;isModal=False </t>
  </si>
  <si>
    <t xml:space="preserve">MODIFICACION N° 001 DE FECHA 28 DE NOVIEMBRE DE 2024 DONDE SE ADICONA LA SU,MA DE $ 5.800.000 AL VALOR INICIAL Y SE AMPLIA EL PLAZO DE EJECUCION HASTA EL 31 DE DICIEMBRE DE 2024 </t>
  </si>
  <si>
    <t>PS-1322-2024</t>
  </si>
  <si>
    <t>PRESTACIÓN DE SERVICIOS ESPECIALIZADOS POR PARTE DEL CONTRATISTA EN LA SECRETARIA SECCIONAL DE SALUD DEL DEPARTAMENTO DEL MAGDALENA EN EL SEGUIMIENTO DEL PROCESO DE PLANEACIÓN INTEGRAL EN SALUD Y DE LA GESTIÓN DE LA SALUD PUBLICA EN EL MARCO DEL PLAN TERRITORIAL DE SALUD</t>
  </si>
  <si>
    <t>DAMASO ANTONIO ANAYA BARRIOS</t>
  </si>
  <si>
    <t>1322</t>
  </si>
  <si>
    <t>https://community.secop.gov.co/Public/Tendering/OpportunityDetail/Index?noticeUID=CO1.NTC.6796242&amp;isFromPublicArea=True&amp;isModal=False</t>
  </si>
  <si>
    <t>PS-1321-2024</t>
  </si>
  <si>
    <t>PRESTACIÓN DE SERVICIOS POR PARTE DEL CONTRATISTA DE APOYO A LA GESTION EN LA SECRETARÍA SECCIONAL DE SALUD DEL DEPARTAMENTO DEL MAGDALENA EN EL ÁREA DE ASEGURAMIENTO, PARA REALIZAR ACCIONES DE INSPECCIÓN, VIGILANCIA Y CONTROL EN RELACIÓN CON EL FLUJO DE RECURSOS ENTRE LAS EPS, IPS PUBLICAS Y PRIVADAS DEL DEPARTAMENTO DEL MAGDALENA.</t>
  </si>
  <si>
    <t>OSMAR ABEL CANDANOZA CAHUANA</t>
  </si>
  <si>
    <t>1321</t>
  </si>
  <si>
    <t>https://community.secop.gov.co/Public/Tendering/OpportunityDetail/Index?noticeUID=CO1.NTC.6348372&amp;isFromPublicArea=True&amp;isModal=False</t>
  </si>
  <si>
    <t>HASTA EL 6 E AGOSTO DE 2025</t>
  </si>
  <si>
    <t>ACLARATORIO N° 001 DE FECHA 10 DE DICIEMBRE DE 2024 DONDE SE ACLARA EL NOMBRE DEL CONTRATISRA // ACTA DE SUSPENSION N° 001 DE FECHA 6 DE DICIEMBRE DE 2024 /// ACTA DE REINICIO N° 001 DE FECHA 10 DE ENERO DE 2025 // ACTA DE SUSPENSION N° 002 DE FECHA  4 DE MARZO DE2025 ///  ACTA DE SUSPENSION N° 003 DE FECHA 5 DE MARZO DE 2025 // ACTA DE REINICIO N° 003 DE FECHA 18 DE MARZO DE 2025 // MODIFICACION N° 001 DE FECHA 20 DE MARZO DE 2025 DONDE SE AMPLIA EL,PLAZO DE EJEEUCCION HASTA EL 6 DE AGOSTO DE 2025</t>
  </si>
  <si>
    <t>LP-010-2024</t>
  </si>
  <si>
    <t>SERVICIOS DE TELECOMUNICACIONES A TRAVES DE INTERNET - RECURSO DE LA NACIÓN - DESTINACIÓN ESPECIFICA - 25. SISTEMA GENERAL DE PARTICIPACIONES - EDUCACIÓPN</t>
  </si>
  <si>
    <t>449</t>
  </si>
  <si>
    <t>INSTALACIÓN Y PRESTACIÓN DEL SERVICIO DE INTERNET PARA LA VIGENCIA 2024, EN SEDES EDUCATIVAS DE LOS MUNICIPIOS NO CERTIFICADOS DEL DEPARTAMENTO DEL MAGDALENA.</t>
  </si>
  <si>
    <t>CONSORCIO CONECTIVIDAD EDUCATIVA DEL MAGDALENA</t>
  </si>
  <si>
    <t>1320</t>
  </si>
  <si>
    <t xml:space="preserve">https://community.secop.gov.co/Public/Tendering/OpportunityDetail/Index?noticeUID=CO1.NTC.6775890&amp;isFromPublicArea=True&amp;isModal=False </t>
  </si>
  <si>
    <t>PS-1319-2024</t>
  </si>
  <si>
    <t xml:space="preserve">PRESTAR SERVICIOS PROFESIONALES COMO VETERINARIO Y/O ZOOTECNISTA PARA LA EJECUCIÓN DEL PLAN INTEGRAL DE ASISTENCIA TÉCNICA DEL PROYECTO FORTALECIMIENTO A LA CAPACIDAD PRODUCTIVA DE PEQUEÑOS PRODUCTORES AGROPECUARIOS DEL DEPARTAMENTO DEL MAGDALENA </t>
  </si>
  <si>
    <t>CARLOS ANDRES PRIMERO VERGARA</t>
  </si>
  <si>
    <t>1319</t>
  </si>
  <si>
    <t>https://community.secop.gov.co/Public/Tendering/OpportunityDetail/Index?noticeUID=CO1.NTC.6775396&amp;isFromPublicArea=True&amp;isModal=False</t>
  </si>
  <si>
    <t>PS-1318-2024</t>
  </si>
  <si>
    <t>PRESTAR SERVICIOS PROFESIONALES COMO ASESOR TRANSVERSAL DEL PROYECTO IMPLEMENTACIÓN DE LA EMPRESA DE ADMINISTRACIÓN PÚBLICA COOPERATIVA -FONDO ROTATORIO DEL DEPARTAMENTO DEL MAGDALENA</t>
  </si>
  <si>
    <t>SANDRA MILENA PEREZ BENAVIDES</t>
  </si>
  <si>
    <t>1318</t>
  </si>
  <si>
    <t>https://community.secop.gov.co/Public/Tendering/OpportunityDetail/Index?noticeUID=CO1.NTC.6772338&amp;isFromPublicArea=True&amp;isModal=False</t>
  </si>
  <si>
    <t>PS-1317-2024</t>
  </si>
  <si>
    <t>SERVICIOS DE Ingeniería - RECURSO DE LA NACION - DESTINAION ESPECIFICA - 930 - PLAN VIAL PALERMO SITIONUEVO REMOLINO GUAIMA</t>
  </si>
  <si>
    <t>PRESTAR LOS SERVICIOS PROFESIONALES COMO INGENIERA CIVIL ESPECIALISTA PARA LA SUPERVISIÓN DEL PROYECTO DE LA VIA PALERMO-SITIONUEVOREMOLINO Y GUAIMARO EN EL DEPARTAMENTO DEL MAGDALENA EN LO REFERENTE A LA GESTIÓN PREDIAL EXISTENTE DE LOS 18KM</t>
  </si>
  <si>
    <t xml:space="preserve"> ANGIE VANESSA VALLECIA AGUILAR</t>
  </si>
  <si>
    <t>1317</t>
  </si>
  <si>
    <t>https://community.secop.gov.co/Public/Tendering/OpportunityDetail/Index?noticeUID=CO1.NTC.6771254&amp;isFromPublicArea=True&amp;isModal=False</t>
  </si>
  <si>
    <t>PS-1316-2024</t>
  </si>
  <si>
    <t>IMPLEMENTACION DE TECNOLOGIAS DIGITALES PARA APRENDER EN LAS INSTITUCIONES EDUCATIVAS OFICIALES EN EL DPTO DEL MAGDALENA. BPIN 202100002069 - RECURSO DE LA NACION - 928 - SISTEMA GENERAL DE REGALIAS - SSF</t>
  </si>
  <si>
    <t>692</t>
  </si>
  <si>
    <t>PRESTAR SERVICIOS DE APOYO A LA GESTIÓN COMO TÉCNICO EN LA IMPLEMENTACIÓN DE TECNOLOGÍAS DIGITALES PARA APRENDER EN LAS INSTITUCIONES EDUCATIVAS OFICIALES EN EL DEPARTAMENTO DEL MAGDALENA</t>
  </si>
  <si>
    <t>MAICOL STIVEN APONTE RESTREPO</t>
  </si>
  <si>
    <t>1316</t>
  </si>
  <si>
    <t>https://community.secop.gov.co/Public/Tendering/OpportunityDetail/Index?noticeUID=CO1.NTC.6773911&amp;isFromPublicArea=True&amp;isModal=False</t>
  </si>
  <si>
    <t>PS-1315-2024</t>
  </si>
  <si>
    <t>PRESTACIÓN DE SERVICIOS DE APOYO A LA GESTIÓN EN LA SECRETARÍA SECCIONAL DE SALUD DEL MAGDALENA, PARA LA REALIZAR SERVICIOS DE MOVILIDAD, TRANSPORTE Y CONDUCCIÓN, VIGENCIA 2024</t>
  </si>
  <si>
    <t xml:space="preserve">JOSE ANTONIO RIVAS MEJIA, </t>
  </si>
  <si>
    <t>1315</t>
  </si>
  <si>
    <t>https://community.secop.gov.co/Public/Tendering/OpportunityDetail/Index?noticeUID=CO1.NTC.6781974&amp;isFromPublicArea=True&amp;isModal=False</t>
  </si>
  <si>
    <t>PS-1314-2024</t>
  </si>
  <si>
    <t>JESUS ALBERTO RAMOS LONDOÑO</t>
  </si>
  <si>
    <t>1314</t>
  </si>
  <si>
    <t>https://community.secop.gov.co/Public/Tendering/OpportunityDetail/Index?noticeUID=CO1.NTC.6778255&amp;isFromPublicArea=True&amp;isModal=False</t>
  </si>
  <si>
    <t>HASTA EL 25 DE MAYO DE 2025</t>
  </si>
  <si>
    <t>ACTA DE SUSPENSION DE FECHA 26 DE DICIEMBRE  DE  2024   // ACTA DE PROROGA DE SUSPENSION N° 001 DE FECHA 24 DE ENERO DE 2025 // ACTA DE REINICOP N 001 DE FECHA 24 DE MARZO DE 2025 // MODIFCACION N° 001 DE FECHA 28 DE MARZO DE 2025 DONDE SE SE AMPLIA EL PLAZO DE EJECUION HASTA EL 28 DE MAYO DE 2025</t>
  </si>
  <si>
    <t>PS-1313-2024</t>
  </si>
  <si>
    <t>799</t>
  </si>
  <si>
    <t>CONTRATO INTERADMINISTRATIVO PARA LA EJECUCIÓN DE SERVICIOS TECNICOS, ADMINISTRATIVOS Y FINANCIEROS EN LA PUESTA EN MARCHA DE LAS ESCUELAS DE FORMACION EN LIDERAZO POLITICO Y SOCIAL DEL DEPARTAMENTO DEL MAGDALENA</t>
  </si>
  <si>
    <t>UNIVERSIDAD DISTRITAL FRANCISCO JOSÉ DE CALDAS-UDFJC</t>
  </si>
  <si>
    <t>1313</t>
  </si>
  <si>
    <t>https://community.secop.gov.co/Public/Tendering/OpportunityDetail/Index?noticeUID=CO1.NTC.6762891&amp;isFromPublicArea=True&amp;isModal=False</t>
  </si>
  <si>
    <t>TRES MESES - SIETE DIAS</t>
  </si>
  <si>
    <t>MODIFICACION N° 0001 DE FECHA 229 DE NOVIEMBRE D E2024 DONDE SE ADICIONA LA SUMA DE $1.500.000 AL VALOR INICIAL Y SE AMPLIA EL PLAZO DE EJECUCION HASTA EL 31 DE DICVIEMBRE DE 2024</t>
  </si>
  <si>
    <t>PS-1312-2024</t>
  </si>
  <si>
    <t>PRESTAR EL SERVICIO PERSONAL DE APOYO A LA GESTIÓN EN LA OFICINA DE TALENTO HUMANO EN EL FORTALECIMIENTO INSTITUCIONAL DEL PROGRAMA Y ACTIVIDADES DEL ÁREA DE BIENESTAR SOCIAL, CAPACITACIÓN Y SEGURIDAD Y SALUD EN EL TRABAJO DE LA GOBERNACIÓN DEL MAGDALENA</t>
  </si>
  <si>
    <t>DAYMAR CAROLINA CUADRO JIMENEZ</t>
  </si>
  <si>
    <t>1312</t>
  </si>
  <si>
    <t>https://community.secop.gov.co/Public/Tendering/OpportunityDetail/Index?noticeUID=CO1.NTC.6763121&amp;isFromPublicArea=True&amp;isModal=False</t>
  </si>
  <si>
    <t>PS-1311-2024</t>
  </si>
  <si>
    <t>OTROS SERVICIOS PROFESIONALES CIENTIFICOS Y TECNICOS -  FORTALECIMIENTO INTEGRAL DE LA CAPACIDAD TECNOCLIOGCA OPERATIVA LOGISTICA Y PROFESIONAL DE LA HACIENDA PUBLICA DEL DEPARTAMENTO DEL MAGDALENA BPIN 2024002470005</t>
  </si>
  <si>
    <t>PRESTACIÓN DE SERVICIOS DE APOYO A LA GESTION PARA EL FORTALECIMIENTO INTEGRAL DE LA SECRETARIA DE HACIENDA DEL DEPARTAMENTO DEL MAGDALENA</t>
  </si>
  <si>
    <t>WILSON ARIS CARBONO MENDOZA</t>
  </si>
  <si>
    <t>1311</t>
  </si>
  <si>
    <t xml:space="preserve">https://community.secop.gov.co/Public/Tendering/OpportunityDetail/Index?noticeUID=CO1.NTC.6762939&amp;isFromPublicArea=True&amp;isModal=False </t>
  </si>
  <si>
    <t>PS-1310-2024</t>
  </si>
  <si>
    <t>PRESTACIÓN DE SERVICIOS PROFESIONALES COMO ABOGADO ESPECIALISTA PARA EL FORTALECIMIENTO INTEGRAL DE LA SECRETARIA DE HACIENDA</t>
  </si>
  <si>
    <t>JADER JAFFET AGUILAR VELASQUEZ</t>
  </si>
  <si>
    <t>1310</t>
  </si>
  <si>
    <t>https://community.secop.gov.co/Public/Tendering/OpportunityDetail/Index?noticeUID=CO1.NTC.6762937&amp;isFromPublicArea=True&amp;isModal=False</t>
  </si>
  <si>
    <t>1229</t>
  </si>
  <si>
    <t>PRESTACIÓN DE SERVICIOS PROFESIONALES COMO ADMINISTRADOR DE EMPRESAS PARA EL FORTALECIMIENTO INTEGRAL DE LA SECRETARIA DE HACIENDA</t>
  </si>
  <si>
    <t>ISABELA ESPITIA LARA</t>
  </si>
  <si>
    <t>1309</t>
  </si>
  <si>
    <t>https://community.secop.gov.co/Public/Tendering/OpportunityDetail/Index?noticeUID=CO1.NTC.6762930&amp;isFromPublicArea=True&amp;isModal=False</t>
  </si>
  <si>
    <t>PS-1308-2024</t>
  </si>
  <si>
    <t>PRESTACIÓN DE SERVICIOS PROFESIONALES COMO ADMINISTRADOR DE EMRPESAS PARA EL FORTALECIMIENTO INTEGRAL DE LA SECRETARIA DE HACIENDA</t>
  </si>
  <si>
    <t>HELMAN ANDRES QUIROZ ROIS</t>
  </si>
  <si>
    <t>1308</t>
  </si>
  <si>
    <t>https://community.secop.gov.co/Public/Tendering/OpportunityDetail/Index?noticeUID=CO1.NTC.6788114&amp;isFromPublicArea=True&amp;isModal=False</t>
  </si>
  <si>
    <t>PS-1307-2024</t>
  </si>
  <si>
    <t>PRESTACIÓN DE SERVICIOS DE APOYO A LA GESTIÓN PARA LA EJECUCIÓN ASISTENCIAL DEL PROYECTO “FORTALECIMIENTO DE LA ATENCIÓN E INCLUSIÓN SOCIAL DE LA POBLACIÓN VULNERABLE A TRAVÉS DE LAS ESTRATEGIAS Y SERVICIOS INSTITUCIONALES DEL DEPARTAMENTO DEL MAGDALENA.”</t>
  </si>
  <si>
    <t>YAHIR ANDRES BERDUGO PADILLA,</t>
  </si>
  <si>
    <t>1307</t>
  </si>
  <si>
    <t>https://community.secop.gov.co/Public/Tendering/OpportunityDetail/Index?noticeUID=CO1.NTC.6787963&amp;isFromPublicArea=True&amp;isModal=False</t>
  </si>
  <si>
    <t>PS-1306-2024</t>
  </si>
  <si>
    <t xml:space="preserve"> SEBASTIAN RONDON CONSTANTE</t>
  </si>
  <si>
    <t>1306</t>
  </si>
  <si>
    <t>https://community.secop.gov.co/Public/Tendering/OpportunityDetail/Index?noticeUID=CO1.NTC.6787860&amp;isFromPublicArea=True&amp;isModal=False</t>
  </si>
  <si>
    <t>PS-1305-2024</t>
  </si>
  <si>
    <t>PRESTACIÒN DE SERVICIOS PROFESIONALES COMO INGENIERO DE SISTEMAS PARA LA EJECUCIÓN DEL PROYECTO CONSTRUCCIÓN DE OBRAS MENORES PARA EL CAMBIO CON PARTICIPACION POPULAR EN EL DEPARTAMENTO DEL MAGDALENA.</t>
  </si>
  <si>
    <t>ADANIES SANTANDER PAZ VALLEJO</t>
  </si>
  <si>
    <t>1305</t>
  </si>
  <si>
    <t>https://community.secop.gov.co/Public/Tendering/OpportunityDetail/Index?noticeUID=CO1.NTC.6787737&amp;isFromPublicArea=True&amp;isModal=False</t>
  </si>
  <si>
    <t>ELIANA GARCERAN BELLO</t>
  </si>
  <si>
    <t>1304</t>
  </si>
  <si>
    <t>https://community.secop.gov.co/Public/Tendering/OpportunityDetail/Index?noticeUID=CO1.NTC.6787494&amp;isFromPublicArea=True&amp;isModal=False</t>
  </si>
  <si>
    <t xml:space="preserve">SERVICIOS DE FABRICACION DE ALIMENTOS, BEBIDAS Y TABACO -  RECURSO DELA NACION - DESTINACION ESPECIFICA- 913 MEN ESCOLAR </t>
  </si>
  <si>
    <t>PRESTAR SERVICIOS DE APOYO A LA GESTIÓN COMO TECNOLOGO DE ALIMENTOS PARA LA OFICINA DE PROGRAMAS DE ALIMENTACIÓN DEL DEPARTAMENTO DEL MAGDALENA Y EN EL DESARROLLO DE LAS ACTIVIDADES NECESARIAS DEL PAE EN LA GOBERNACIÓN DEL MAGDALENA</t>
  </si>
  <si>
    <t>LORENZO HUMBERTO OROZCOFARELO</t>
  </si>
  <si>
    <t>1303</t>
  </si>
  <si>
    <t>AISLYN  HINCAPIE</t>
  </si>
  <si>
    <t>https://community.secop.gov.co/Public/Tendering/OpportunityDetail/Index?noticeUID=CO1.NTC.6773332&amp;isFromPublicArea=True&amp;isModal=False</t>
  </si>
  <si>
    <t>PS-1302-2024</t>
  </si>
  <si>
    <t>PRESTAR SERVICIOS PROFESIONALES COMO INGENIERO AMBIENTAL PARA LA EJECUCIÓN DEL PLAN INTEGRAL DE ASISTENCIA TÉCNICA DEL PROYECTO FORTALECIMIENTO A LA CAPACIDAD PRODUCTIVA DE PEQUEÑOS PRODUCTORES AGROPECUARIOS DEL DEPARTAMENTO DEL MAGDALENA</t>
  </si>
  <si>
    <t>SHANIA GHELLINNE POLO CAMARGO</t>
  </si>
  <si>
    <t>1302</t>
  </si>
  <si>
    <t>https://community.secop.gov.co/Public/Tendering/OpportunityDetail/Index?noticeUID=CO1.NTC.6770405&amp;isFromPublicArea=True&amp;isModal=False</t>
  </si>
  <si>
    <t>PS-1301-2024</t>
  </si>
  <si>
    <t>PRESTAR SERVICIOS PROFESIONALES COMO INGENIERO AGROPECUARIO PARA LA EJECUCIÓN DEL PLAN INTEGRAL DE ASISTENCIA TÉCNICA DEL PROYECTO FORTALECIMIENTO A LA CAPACIDAD PRODUCTIVA DE PEQUEÑOS PRODUCTORES AGROPECUARIOS DEL DEPARTAMENTO DEL MAGDALENA</t>
  </si>
  <si>
    <t>JESUS ALBERTO LOPERA BARROSO</t>
  </si>
  <si>
    <t>1301</t>
  </si>
  <si>
    <t xml:space="preserve">https://community.secop.gov.co/Public/Tendering/OpportunityDetail/Index?noticeUID=CO1.NTC.6767450&amp;isFromPublicArea=True&amp;isModal=False </t>
  </si>
  <si>
    <t>PS-1300-2024</t>
  </si>
  <si>
    <t xml:space="preserve">PRESTAR SERVICIOS PROFESIONALES COMO INGENIERO AGRÓNOMO PARA LA EJECUCIÓN DEL PLAN INTEGRAL DE ASISTENCIA TÉCNICA DEL PROYECTO FORTALECIMIENTO A LA CAPACIDAD PRODUCTIVA DE PEQUEÑOS PRODUCTORES AGROPECUARIOS DEL DEPARTAMENTO DEL MAGDALENA </t>
  </si>
  <si>
    <t>DIANA MILENA FLOREZ CABRERA</t>
  </si>
  <si>
    <t>1300</t>
  </si>
  <si>
    <t>https://community.secop.gov.co/Public/Tendering/OpportunityDetail/Index?noticeUID=CO1.NTC.6769420&amp;isFromPublicArea=True&amp;isModal=False</t>
  </si>
  <si>
    <t>PS-1299-2024</t>
  </si>
  <si>
    <t xml:space="preserve">PRESTACION DE SERVICIOS PROFESIONALES COMO ABOGADO PARA LA EJECUCION DEL PROYECTO CONSTRUCCION DE OBRAS MENORES PARA EL CAMBIO CON PARTICIPACIOON POPULAR EN EL DEPARTAMENTO DEL MAGDALENA. </t>
  </si>
  <si>
    <t>EDELSON ALBERTO MORGAN CASTILLO</t>
  </si>
  <si>
    <t>1299</t>
  </si>
  <si>
    <t>https://community.secop.gov.co/Public/Tendering/OpportunityDetail/Index?noticeUID=CO1.NTC.6766847&amp;isFromPublicArea=True&amp;isModal=False</t>
  </si>
  <si>
    <t>TRES MESES - CINCO DIAS</t>
  </si>
  <si>
    <t>CINCO DIAS</t>
  </si>
  <si>
    <t>MODIFICACION N° 001 DE FECHA 6 DE DICIEMBRE DE 2024 DONDE SE ADICIONA LA SUMA DE $806,452 AL VALOR INICIAL Y SE AMPLIA EL,PLAZO DE EJECUCION HASTA EL 31 DE DICIEMBRE DE 2024</t>
  </si>
  <si>
    <t>PS-1298-2024</t>
  </si>
  <si>
    <t xml:space="preserve">PRESTAR SERVICIOS PROFESIONALES COMO VETERINARIO Y/O ZOOTECNISTA PARA LA EJECUCION DEL PLAN INTEGRAL DE ASISTENCIA TECNICA DEL PROYECTO FORTALECIMIENTO A LA CAPACIDAD PRODUCTIVA DE PEQUEÑOS PRODUCTORES AGROPECUARIOS DEL DEPARTAMENTO DEL MAGDALENA. </t>
  </si>
  <si>
    <t>ANGELLY STEICY CAMPOS LEMUS</t>
  </si>
  <si>
    <t>1298</t>
  </si>
  <si>
    <t xml:space="preserve">https://community.secop.gov.co/Public/Tendering/OpportunityDetail/Index?noticeUID=CO1.NTC.6762587&amp;isFromPublicArea=True&amp;isModal=False </t>
  </si>
  <si>
    <t>PS-1297-2024</t>
  </si>
  <si>
    <t>PRESTACIÓN DE SERVICIOS PROFESIONALES DE CONTADOR PUBLICO ESPECIALIZADO A LA COORDINACIÓN Y SEGUIMIENTO DE LAS ACTIVIDADES CONTABLES, TRIBUTARIAS, FINANCIERAS Y ADMINISTRATIVAS INSTITUCIONALES DE LA SECRETARÍA DE DESPACHO</t>
  </si>
  <si>
    <t>BRYAN ANDRES RESTREPO BOZON</t>
  </si>
  <si>
    <t>1297</t>
  </si>
  <si>
    <t>https://community.secop.gov.co/Public/Tendering/OpportunityDetail/Index?noticeUID=CO1.NTC.6778437&amp;isFromPublicArea=True&amp;isModal=False</t>
  </si>
  <si>
    <t>PS-1296-2024</t>
  </si>
  <si>
    <t>OTROS SERVICIOS PROFESIONALES, CIENTIFICOS Y TECNICOS - RECURSO PROPIO - LIBRE DESTINACION - 20 - INGRESOS CORRIENTES DE LIBRE DESTINACION</t>
  </si>
  <si>
    <t>PRESTAR SERVICIOS PROFESIONALES COMO ADMINISTRADOR DE EMPRESAS PARA EL FORTALECIMIENTO DE LA SECRETARÍA DEL DESPACHO DEL GOBERNADOR</t>
  </si>
  <si>
    <t>KELLY JOHANNA CARBONO BAQUERO</t>
  </si>
  <si>
    <t>1296</t>
  </si>
  <si>
    <t xml:space="preserve">https://community.secop.gov.co/Public/Tendering/OpportunityDetail/Index?noticeUID=CO1.NTC.6765529&amp;isFromPublicArea=True&amp;isModal=False </t>
  </si>
  <si>
    <t>MODIFICACIN N° 001 DE FECHA 28 DE DICIEMBRE DE 2024 DONDE SE ADICIONA LA SUMA DE $ 4.000.000 AL AVLOR INICIAL Y SE AMPLIA EL,PLAZO DE EJECUCION HASTA EL 31 DE DICIEMBRE DE 2024</t>
  </si>
  <si>
    <t>PS-1295-2024</t>
  </si>
  <si>
    <t xml:space="preserve">PRESTACIÓN DE SERVICIOS PROFESIONALES POR PARTE DEL CONTRATISTA EN LA SECRETARÍA SECCIONAL DE SALUD DEL DEPARTAMENTO DEL MAGDALENA - DIMENSIÓN VIDA SALUDABLE Y ENFERMEDADES TRANSMISIBLES COMPONENTE PROGRAMA AMPLIADO DE INMUNIZACIONES (PAI). </t>
  </si>
  <si>
    <t>YENIFER MARIA GONZALEZ LOPEZ</t>
  </si>
  <si>
    <t>1295</t>
  </si>
  <si>
    <t xml:space="preserve">https://community.secop.gov.co/Public/Tendering/OpportunityDetail/Index?noticeUID=CO1.NTC.6762571&amp;isFromPublicArea=True&amp;isModal=False </t>
  </si>
  <si>
    <t>CUATRO MESES - CIETE DIAS</t>
  </si>
  <si>
    <t>UN MES - SIETE DIAS</t>
  </si>
  <si>
    <t>MODIFICACION N° 001 DE FECHA 22 DE NOVIEMBRE DE 2024 DONDE SE ADICIONA LA SUMA DE $ 5.000.000 AL VALOR INICIAL Y SE AMPLIA EL PLAZO DE EJECUCION HASTA EL 31 DE DICIEMBRE DE 2024</t>
  </si>
  <si>
    <t>PS-1294-2024</t>
  </si>
  <si>
    <t xml:space="preserve">PRESTACIÓN DE SERVICIOS PROFESIONALES POR PARTE DEL CONTRATISTA EN EL AREA DE FINANCIERA DE LA  SECRETARIA SECCIONAL SALUD DEL DEPARTAMENTO DEL MAGDALENA, VIGENCIA 2024 </t>
  </si>
  <si>
    <t>CARLOS ALBERTO CAMPO LOGREIRA</t>
  </si>
  <si>
    <t>1294</t>
  </si>
  <si>
    <t>https://community.secop.gov.co/Public/Tendering/OpportunityDetail/Index?noticeUID=CO1.NTC.6765168&amp;isFromPublicArea=True&amp;isModal=False</t>
  </si>
  <si>
    <t>PS-1293-2024</t>
  </si>
  <si>
    <t xml:space="preserve">PRESTACIÓN DE SERVICIOS PROFESIONALES POR PARTE DEL CONTRATISTA EN LA SECRETARIA SECCIONAL DE SALUD DEL DEPARTAMENTO DEL MAGDALENA EN LA DIMENSIÓN FORTALECIMIENTO DE LA AUTORIDAD SANITARIA EN APOYAR LAS ACTIVIDADES DEL ÁREA DE CALIDAD DEL LABORATORIO DEPARTAMENTAL DE SALUD PÚBLICA DEL MAGDALENA, EN EL MARCO NORMATIVO DEL DECRETO 2323/2006, RESOLUCIÓN 1646/2018, RESOLUCIÓN 1615/2015 Y DEMÁS LINEAMIENTOS COMPLEMENTARIO. </t>
  </si>
  <si>
    <t>TATIANA PAOLA MADURO JARABA</t>
  </si>
  <si>
    <t>1293</t>
  </si>
  <si>
    <t>https://community.secop.gov.co/Public/Tendering/OpportunityDetail/Index?noticeUID=CO1.NTC.6766374&amp;isFromPublicArea=True&amp;isModal=False</t>
  </si>
  <si>
    <t>TRES MESES - CUATRO DIAS</t>
  </si>
  <si>
    <t>UN MES CUATRO DIAS</t>
  </si>
  <si>
    <t>MODIFICACIONN N° 001 DE FECHA 26 DE NOVIEMBRE DE 2024 DONDE SE ADICIONA LA SUMA DE $4.600.000 AL VALOR INICAL Y SE AMPLIA EL,PLAZO DE EJECUCION HASTA EL 31 DE DICIEMBRE DE 2024</t>
  </si>
  <si>
    <t>PS-1292-2024</t>
  </si>
  <si>
    <t>PRESTACIÓN DE SERVICIOS PROFESIONALES COMO DESARROLLAR ACCIONES EN LA IMPLEMENTACIÓN DE LA ESTRATEGIA DE GESTIÓN INTEGRADA DE ETV Y DEL MODELO DE IVC</t>
  </si>
  <si>
    <t>MILEYDIS ANDREA SALAS EMILIANI</t>
  </si>
  <si>
    <t>1292</t>
  </si>
  <si>
    <t xml:space="preserve">https://community.secop.gov.co/Public/Tendering/OpportunityDetail/Index?noticeUID=CO1.NTC.6787573&amp;isFromPublicArea=True&amp;isModal=False </t>
  </si>
  <si>
    <t>PS-1291-2024</t>
  </si>
  <si>
    <t>PRESTACIÓN DE SERVICIOS DE APOYO A LA GESTIÓN, PARA LA REALIZACIÓN DE OFICIOS VARIOS EN LA SECRETARIA SECCIONAL DE SALUD DEL DEPARTAMENTO DEL MAGDALENA</t>
  </si>
  <si>
    <t>JORMAN ERAHOS QUINTO GARCIA</t>
  </si>
  <si>
    <t>1291</t>
  </si>
  <si>
    <t>https://community.secop.gov.co/Public/Tendering/OpportunityDetail/Index?noticeUID=CO1.NTC.6767577&amp;isFromPublicArea=True&amp;isModal=False</t>
  </si>
  <si>
    <t>MODIFICACION N° 001 DE FECHA 5.000.000 AL VALOR INICIAL YB SE AMPLIA EL,PLAZO DE EJECUCION HASTA EL 31 DE DICIEMBRE DE 2024</t>
  </si>
  <si>
    <t>PS-1290-2024</t>
  </si>
  <si>
    <t>PRESTACIÓN DE SERVICIOS PROFESIONALES POR PARTE DEL CONTRATISTA EN LA SECRETARÍA SECCIONAL DE SALUD DEL DEPARTAMENTO DEL MAGDALENA EN EL ÁREA FINANCIER</t>
  </si>
  <si>
    <t xml:space="preserve"> MELISSA ANDREA RODRIGUEZ TAMAYO </t>
  </si>
  <si>
    <t>1290</t>
  </si>
  <si>
    <t>https://community.secop.gov.co/Public/Tendering/OpportunityDetail/Index?noticeUID=CO1.NTC.6847648&amp;isFromPublicArea=True&amp;isModal=False</t>
  </si>
  <si>
    <t>PS-1289-2024</t>
  </si>
  <si>
    <t>PRESTACIÓN DE SERVICIOS PROFESIONALES EN LA SECRETARÍA SECCIONAL DE SALUD DEL DEPARTAMENTO DEL MAGDALENA EN LA DIMENSIÓN FORTALECIMIENTO DE LA AUTORIDAD SANITARIA EN EL COMPONENTE DE HABILITACIÓN A LOS PRESTADORES DE SERVICIOS DE SALUD Y EVALUACIÓN DEL PROGRAMA DE AUDITORIA PARA EL MEJORAMIENTO DE LA CALIDAD - PAMEC DE LAS INSTITUCIONES PRESTADORAS DE SERVICIOS DE SALUD Y DEL PAMEC DEPARTAMENTAL 2023 Y EN EL DESARROLLO DEL PAMEC DEPARTAMENTAL 2024. REALIZAR VISITAS DE VERIFICACIÓN DEL CUMPLIMIENTO DE LAS CONDICIONES DE HABILITACIÓN A LOS PRESTADORES DE SERVICIOS DE SALUD DEL DEPARTAMENTO Y PRESENTAR INFORMES DE ACUERDO CON LA NORMATIVIDAD VIGENTE.</t>
  </si>
  <si>
    <t>GRECY MARGARITA SALAS PEREZ</t>
  </si>
  <si>
    <t>1289</t>
  </si>
  <si>
    <t>https://community.secop.gov.co/Public/Tendering/OpportunityDetail/Index?noticeUID=CO1.NTC.6771401&amp;isFromPublicArea=True&amp;isModal=False</t>
  </si>
  <si>
    <t>MODIFICACION N° 0001 DE FECHA 27 DE NOVIEMBRE DE 2024 DONDE SE ADICIONA LA SUMA DE $ 500.000 AL VALOR INICLA Y SE AMPLIA EL,PLAZO DE EJECUCION HASTA EL 31 DE DICIEMBRE D E22024</t>
  </si>
  <si>
    <t>PS-1288-2024</t>
  </si>
  <si>
    <t>PRESTACIÓN DE SERVICIOS DE APOYO POR PARTE DEL CONTRATISTA EN LA SECRETARÍA SECCIONAL DE SALUD DEL DEPARTAMENTO DEL MAGDALENA EN LA RED DE URGENCIAS, EMERGENCIAS Y DESASTRES DEL DEPARTAMENTO, MEDIANTE LA ORGANIZACIÓN DEL SISTEMA DE REFERENCIA Y CONTRAFERENCIA, CON LA REMISIÓN DE PACIENTES ENTRE LOS DIFERENTES NODOS DE REDES DE SERVICIOS DE SALUD EN EL I, II, III NIVEL DE ATENCIÓN</t>
  </si>
  <si>
    <t>MEIRA ESTER ORTEGA ACUÑA</t>
  </si>
  <si>
    <t>1288</t>
  </si>
  <si>
    <t>https://community.secop.gov.co/Public/Tendering/OpportunityDetail/Index?noticeUID=CO1.NTC.6772103&amp;isFromPublicArea=True&amp;isModal=False</t>
  </si>
  <si>
    <t>TRES MESE S- CUATRO DIAS</t>
  </si>
  <si>
    <t>CUATRO DIAS</t>
  </si>
  <si>
    <t>MODIFICACION N° 0001 DE FECHA 26 DE NOVIEMBRE DE 2024 DONDE SE ADICIONA LAS UMA DE $4.600.000 AL VALOR INICIALY SE AMPLIA EL PLAZO DE EJECUCION HASTA EL 31 DE DICIEMBRE DE 2024</t>
  </si>
  <si>
    <t>PS-1287-2024</t>
  </si>
  <si>
    <t>PRESTACIÓN DE SERVICIOS PROFESIONALES DE ENFERMERÍA EN LA SECRETARÍA SECCIONAL DE SALUD DEL DEPARTAMENTO DEL MAGDALENA, EN LA DIMENSIÓN FORTALECIMIENTO DE LA AUTORIDAD SANITARIA PARA APOYAR EN EL CUMPLIMIENTO A LOS LINEAMIENTOS TRAZADOS POR EL MINISTERIO DE SALUD Y PROTECCIÓN SOCIAL, EN LO CONCERNIENTE AL PLAN DE ACELERACIÓN PARA LA REDUCCIÓN DE LA MORTALIDAD MATERNA- PARE MM, EN EL DEPARTAMENTO DEL MAGDALENA</t>
  </si>
  <si>
    <t>KATINA ISABEL GOMEZ BENAVIDES</t>
  </si>
  <si>
    <t>1287</t>
  </si>
  <si>
    <t>https://community.secop.gov.co/Public/Tendering/OpportunityDetail/Index?noticeUID=CO1.NTC.6765329&amp;isFromPublicArea=True&amp;isModal=False</t>
  </si>
  <si>
    <t>MODIFICACION N° 0001 DE FECHA 29 DE NOVIEMBRE DE 2024 DONDE SE ADICIONA LAS UMA DE $1.227.000 AL VALOR INICIALY SE AMPLIA EL PLAZO DE EJECUCION HASTA EL 31 DE DICIEMBRE DE 2024</t>
  </si>
  <si>
    <t>PS-1286-2024</t>
  </si>
  <si>
    <t>PRESTACIÓN DE SERVICIOS PROFESIONALES POR PARTE DE EL CONTRATISTA EN LA SECRETARÍA SECCIONAL DE SALUD DEL DEPARTAMENTO DEL MAGDALENA EN EL ÁREA DE AUDITORÍA.</t>
  </si>
  <si>
    <t>JOHANNA KATINA VALENCIA ESCOBAR</t>
  </si>
  <si>
    <t>1286</t>
  </si>
  <si>
    <t>https://community.secop.gov.co/Public/Tendering/OpportunityDetail/Index?noticeUID=CO1.NTC.6769046&amp;isFromPublicArea=True&amp;isModal=False</t>
  </si>
  <si>
    <t>PS-1285-2024</t>
  </si>
  <si>
    <t xml:space="preserve">PRESTACIÓN DE SERVICIOS PROFESIONALES POR PARTE DEL CONTRATISTA EN EL ÁREA DE FINANCIERA DE LA SECRETARIA SECCIONAL SALUD DEL DEPARTAMENTO DEL MAGDALENA, VIGENCIA 2024. </t>
  </si>
  <si>
    <t xml:space="preserve"> JAIDER GUZMAN BERMUDEZ PINEDO</t>
  </si>
  <si>
    <t>1285</t>
  </si>
  <si>
    <t>https://community.secop.gov.co/Public/Tendering/OpportunityDetail/Index?noticeUID=CO1.NTC.6780649&amp;isFromPublicArea=True&amp;isModal=False</t>
  </si>
  <si>
    <t>MODIFICACION N 001 DE FECHA 3 DE DICIEMBRE DE 2024 DONDE SE ADICIONA LA SUMA DE $1.000.000 AL VALOR INICIAL Y SE AMPLIA EL PLAZO DE EJECUCION HASTA EL 31 DE DICIEMBRE DE 2024</t>
  </si>
  <si>
    <t>PS-1284-2024</t>
  </si>
  <si>
    <t>PRESTACIÓN DE SERVICIOS PROFESIONALES POR PARTE DEL EL CONTRATISTA EN E LA SECRETARIA SECCIONAL DE SALUD DEL DEPARTAMENTO DEL MAGDALENA EN LA DIMENSIÓN FORTALECIMIENTO DE LA AUTORIDAD SANITARIA COMO REFERENTE EN EL EQUIPO DE ENFERMEDADES NO TRANSMISIBLES PARA LOS EVENTOS DE VIOLENCIA DE GÉNERO, LESIONES POR CAUSAS EXTERNAS, LESIONES POR PÓLVORA, E INTENTO DE SUICIDIO CONFORME A LAS ACCIONES ESTABLECIDA EN EL DECRETO 3518 DE 2006, DECRETO COMPLILADO 780 DE 2016 Y LINEAMIENTOS DEL INS 2024.</t>
  </si>
  <si>
    <t>JENNIFER CANDANOZA PEREZ</t>
  </si>
  <si>
    <t>1284</t>
  </si>
  <si>
    <t xml:space="preserve">https://community.secop.gov.co/Public/Tendering/OpportunityDetail/Index?noticeUID=CO1.NTC.6759720&amp;isFromPublicArea=True&amp;isModal=False </t>
  </si>
  <si>
    <t>MODIFICACION N° 001 DE FECHA 23 DE NOVIEMBRE DE 2024 DONDE SE ADICIONA L ASUMA DE $3.050.000 AL VALOR INICIAL Y SE AMPLIA EL PLAZO HASTA EL 31 DE DICIEMBRE DE 2024</t>
  </si>
  <si>
    <t>PS-1283-2024</t>
  </si>
  <si>
    <t xml:space="preserve">PRESTACIÓN DE SERVICIOS DE APOYO A LA GESTIÓN POR PARTE DEL CONTRATISTA EN LA SECRETARÍA SECCIONAL DE SALUD DEL DEPARTAMENTO DEL MAGDALENA EN EL ÁREA DE AUDITORIA </t>
  </si>
  <si>
    <t>VICTOR MANUEL BRICEÑO PEREZ</t>
  </si>
  <si>
    <t>1283</t>
  </si>
  <si>
    <t>https://community.secop.gov.co/Public/Tendering/OpportunityDetail/Index?noticeUID=CO1.NTC.6799680&amp;isFromPublicArea=True&amp;isModal=False</t>
  </si>
  <si>
    <t>PS-1282-2024</t>
  </si>
  <si>
    <t>JOSE LUIS RUIZ DELGADO</t>
  </si>
  <si>
    <t>1282</t>
  </si>
  <si>
    <t>https://community.secop.gov.co/Public/Tendering/OpportunityDetail/Index?noticeUID=CO1.NTC.6772102&amp;isFromPublicArea=True&amp;isModal=False</t>
  </si>
  <si>
    <t>TRES MESES - CINCO SIAS</t>
  </si>
  <si>
    <t>UN MES --CINCO DIAS</t>
  </si>
  <si>
    <t>MODIFICAICON N° 001 DE FECJA 22 DE NOVIEMBRE DE 2024 DONDE SE ADICIOAN LA SUMA DE $5.000.000 AL VALOR INICIAL Y SE AMPLIA EL PLAZO DE EJEUCION HASTA EL 31 DE DICIEMBRE DE 2024</t>
  </si>
  <si>
    <t>PS-1281-2024</t>
  </si>
  <si>
    <t>PRESTACIÓN DE SERVICIOS PROFESIONALES POR PARTE DEL CONTRATISTA EN LA SECRETARIA SECCIONAL DE SALUD DEL DEPARTAMENTO DEL MAGDALENA EN LA DIMENSIÓN FORTALECIMIENTO DE LA AUTORIDAD SANITARIA, COMO CONSULTOR EXPERTO EN EL ANÁLISIS DE LOS EVENTOS DE INTERÉS EN SALUD PÚBLICA RELACIONADOS CON INMUNOPREVENIBLES, DESNUTRICIÓN, IRA, EDA Y MORTALIDADES RELACIONADAS CON SU PERFIL; CONFORME A LAS ACCIONES ESTABLECIDAS EN EL DECRETO 3518 DE 2006 Y LINEAMIENTOS DEL INS 2024</t>
  </si>
  <si>
    <t>LUIS EDUARDO ABELLO GAMEZ</t>
  </si>
  <si>
    <t>1281</t>
  </si>
  <si>
    <t xml:space="preserve">https://community.secop.gov.co/Public/Tendering/OpportunityDetail/Index?noticeUID=CO1.NTC.6765511&amp;isFromPublicArea=True&amp;isModal=False </t>
  </si>
  <si>
    <t>TRES MESES  SIETE DIAS</t>
  </si>
  <si>
    <t>MODIFICACION N° 0001 DE FECHA 27 DE NOVIEMBRE DE 2024 DONDE SE ADICIONA LA SUMA DE $1.000.000 AL VALOR INICIAL Y S EAMPLIA EL PLAZO DE EJECUCION HASTA EL 31 DE DICIEMBRE DE 2024</t>
  </si>
  <si>
    <t>PS-1280-2024</t>
  </si>
  <si>
    <t xml:space="preserve">PRESTACIÓN DE SERVICIOS DE APOYO POR PARTE DEL CONTRATISTA EN LA SECRETARÍA SECCIONAL DE SALUD DEL DEPARTAMENTO DEL MAGDALENA EN LA RED DE URGENCIAS, EMERGENCIAS Y DESASTRES DEL DEPARTAMENTO, MEDIANTE LA ORGANIZACIÓN DEL SISTEMA DE REFERENCIA Y CONTRAFERENCIA, CON LA REMISIÓN DE PACIENTES ENTRE LOS DIFERENTES NODOS DE REDES DE SERVICIOS DE SALUD EN EL I, II, III NIVEL DE ATENCIÓN. </t>
  </si>
  <si>
    <t>YESENIA DEL PILAR CARBONO MENDOZA</t>
  </si>
  <si>
    <t>1280</t>
  </si>
  <si>
    <t>MARIA LINEROP</t>
  </si>
  <si>
    <t>https://community.secop.gov.co/Public/Tendering/OpportunityDetail/Index?noticeUID=CO1.NTC.6774490&amp;isFromPublicArea=True&amp;isModal=False</t>
  </si>
  <si>
    <t>DOS MESES - CUATRO DIAS</t>
  </si>
  <si>
    <t>MODIFICACION N° 001 DE FEHCA 5 DE DICIEMBRE DE 2024 DONDE SE ADICIONA LA SUMA DE $ 920.000 AL VALOR INICIAL Y SE AMPLIA EL,PLAZO DE EJECUCION HASTA EL 31 DE DICIEMBRE DE 2024</t>
  </si>
  <si>
    <t>PS-1279-2024</t>
  </si>
  <si>
    <t>NICOL MELISA LOPEZ VANEGAS</t>
  </si>
  <si>
    <t>1279</t>
  </si>
  <si>
    <t>https://community.secop.gov.co/Public/Tendering/OpportunityDetail/Index?noticeUID=CO1.NTC.6780246&amp;isFromPublicArea=True&amp;isModal=False</t>
  </si>
  <si>
    <t>PS-1278-2024</t>
  </si>
  <si>
    <t xml:space="preserve"> MAYERLIS FORERO RODRIGUEZ</t>
  </si>
  <si>
    <t>1278</t>
  </si>
  <si>
    <t>https://community.secop.gov.co/Public/Tendering/OpportunityDetail/Index?noticeUID=CO1.NTC.6758038&amp;isFromPublicArea=True&amp;isModal=False</t>
  </si>
  <si>
    <t>MODIFICACION N° 001 DE FECHA 4 DE DICIEMBRE DE 2024 DONDE SE ADICONA LA SUMA DE $ 2.000.000 AL  VALOR INCIAL Y SE AMPLIA EL,PLAZO DE EJECUCION HASTA EL 31 DE DICIEMBRE DE 2024</t>
  </si>
  <si>
    <t>PS-1277-2024</t>
  </si>
  <si>
    <t xml:space="preserve">PRESTACIÓN DE SERVICIOS PROFESIONALES POR PARTE DEL CONTRATISTA EN LA SECRETARÍA SECCIONAL DE SALUD DEL DEPARTAMENTO DEL MAGDALENA PARA ADELANTAR PROCESOS DE GESTIÓN PARA LA IMPLEMENTACIÓN DEL PROGRAMA DE ATENCIÓN PSICOSOCIAL Y SALUD INTEGRAL A VÍCTIMAS (PAPSIVI), DESDE LA ARTICULACIÓN Y COORDINACIÓN INSTITUCIONAL E INTERSECTORIAL. </t>
  </si>
  <si>
    <t>MARIA JOSE GONZALEZ CABARCAS</t>
  </si>
  <si>
    <t>1277</t>
  </si>
  <si>
    <t>https://community.secop.gov.co/Public/Tendering/OpportunityDetail/Index?noticeUID=CO1.NTC.6765526&amp;isFromPublicArea=True&amp;isModal=False</t>
  </si>
  <si>
    <t>MODIFICACION NN° 001 DE FECHA 2 DE DICIEMBRE DE 2024 DONDE SE ADICIONA L ASUMA DE $1.227.000 AL VALOR INICIAL Y SE AMPLIA EL PLAZO DE EJECUCION HASTA EL 31 DE DICIEMBRE DE 2024</t>
  </si>
  <si>
    <t>PS-1276-2024</t>
  </si>
  <si>
    <t xml:space="preserve">PRESTACIÓN DE SERVICIOS PROFESIONALES POR PARTE DEL CONTRATISTA EN LA SECRETARIA SECCIONAL DE SALUD DEL DEPARTAMENTO DEL MAGDALENA EN LA DIMENSIÓN FORTALECIMIENTO DE LA AUTORIDAD SANITARIA EN EL ÁREA DE SAC (SISTEMA DE ATENCIÓN A LA COMUNIDAD). </t>
  </si>
  <si>
    <t>MARGARITA ROCIO JUVINAO GARCIA</t>
  </si>
  <si>
    <t>1276</t>
  </si>
  <si>
    <t>https://community.secop.gov.co/Public/Tendering/OpportunityDetail/Index?noticeUID=CO1.NTC.6780292&amp;isFromPublicArea=True&amp;isModal=False</t>
  </si>
  <si>
    <t>PS-1275-2024</t>
  </si>
  <si>
    <t>PRESTACIÓN DE SERVICIOS PROFESIONALES POR PARTE DEL CONTRATISTA EN EL ÁREA DE FINANCIERA DE LA SECRETARIA SECCIONAL SALUD DEL DEPARTAMENTO DEL MAGDALENA, VIGENCIA 2024.</t>
  </si>
  <si>
    <t>LUIS EDUARDO VARGAS QUINTERO</t>
  </si>
  <si>
    <t>1275</t>
  </si>
  <si>
    <t>https://community.secop.gov.co/Public/Tendering/OpportunityDetail/Index?noticeUID=CO1.NTC.6759433&amp;isFromPublicArea=True&amp;isModal=False</t>
  </si>
  <si>
    <t>MODIFICACION N° 001 DE FECHA 28 DE NOVIEMBRE DE 2024 DONDE SE ADICIONA LA SUMA DE $2.500.000 AL VALOR INICIAL Y SE AMPLIA EL,PLAZO DE EJECUCION HASSTA EL 31 DE DICIEMBRE DE 2024</t>
  </si>
  <si>
    <t>PS-1274-2024</t>
  </si>
  <si>
    <t xml:space="preserve">PRESTACIÓN DE SERVICIOS PROFESIONALES EN LA SECRETARIA SECCIONAL DE SALUD DEL DEPARTAMENTO DEL MAGDALENA EN LA DIMENSIÓN FORTALECIMIENTO DE LA AUTORIDAD SANITARIA COMO REFERENTE EN EL EQUIPO DE ENFERMEDADES TRANSMITIDAS POR VECTORES, CONFORME A LAS ACCIONES ESTABLECIDAS EN EL DECRETO 3518 DE 2006 Y LINEAMIENTOS DEL INS 2024. </t>
  </si>
  <si>
    <t>GLEN ALEXEY DAZA AVENDAÑO</t>
  </si>
  <si>
    <t>1274</t>
  </si>
  <si>
    <t>https://community.secop.gov.co/Public/Tendering/OpportunityDetail/Index?noticeUID=CO1.NTC.6759063&amp;isFromPublicArea=True&amp;isModal=False</t>
  </si>
  <si>
    <t xml:space="preserve">TRES MESES - ONCE DIAS </t>
  </si>
  <si>
    <t>ONCE DIAS</t>
  </si>
  <si>
    <t>MODIFICACION N° 001 DE FECHA 2 DE DICIEMBRE DE 2024 DONDE SE ADICIONA LA SUMA DE $ 1.840.000 AL VALOR INICIAL Y SE AMPLIA EL PLAZO DE EJECUCIION HASTA EL 31 DE DICIEMBRE DE 2024</t>
  </si>
  <si>
    <t>PS-1273-2024</t>
  </si>
  <si>
    <t>PRESTACIÓN DE SERVICIO DE PROFESIONALES EN LA SECRETARIA SECCIONAL DE SALUD DEL DEPARTAMENTO DEL MAGDALENA EN LA DIMENSIÓN DE SALUD Y ÁMBITO LABORAL. VIGENCIA 2024.</t>
  </si>
  <si>
    <t>BERENA BERNARDA MEZA RODRIGUEZ</t>
  </si>
  <si>
    <t>1273</t>
  </si>
  <si>
    <t xml:space="preserve">https://community.secop.gov.co/Public/Tendering/OpportunityDetail/Index?noticeUID=CO1.NTC.6744691&amp;isFromPublicArea=True&amp;isModal=False </t>
  </si>
  <si>
    <t>HASTA EL 10 DE FEBRERO DE 2025</t>
  </si>
  <si>
    <t>MODIFICACION N° 001 DE FECHA 12 DE DICIEMBRE DE 2024 DONDE SE ADICIONA LA SUAMDE $ 202.320.966 AL VALOR INICIAL /// ACTA DE SUSPENSION DE FECHA 27 DE DICIEMBRE DE 2024 /// ACTA DE REINICIO DE FECHA 7 DE ENERO DE 2025 //  MODIFICACAION N° 001 DE FECHA 10 DE ENERO DE 2025 DONDE SE AMPLIA EL PLAZO DE EJECUCION HASTA EL 10 DE FEBRERO DE 2025</t>
  </si>
  <si>
    <t>PS-1272-2024</t>
  </si>
  <si>
    <t>OTROS SERVICIOS AUXILIARES - 20 - INGRESOS CORRIENTES DE LIBRE DESTINACION</t>
  </si>
  <si>
    <t>1149</t>
  </si>
  <si>
    <t>PRESTACION DE SERVICIOS DE APOYO LOGISTICO PARA LA ORGANIZACION, OPERACIÓN Y EJECUCION DE LAS ACCIONES LOGISTICAS NECESARIAS PARA LA REALIZACION DE ACTIVIDADES Y EVENTOS PREVISTAS POR LA GOBERNACION DEL MAGDALENA</t>
  </si>
  <si>
    <t>MANTELES Y CRISTALESSAS</t>
  </si>
  <si>
    <t>1272</t>
  </si>
  <si>
    <t>https://community.secop.gov.co/Public/Tendering/OpportunityDetail/Index?noticeUID=CO1.NTC.6765316&amp;isFromPublicArea=True&amp;isModal=False</t>
  </si>
  <si>
    <t>MMODIFICACION N° 01 DE FECHA 26 DE NOVIEMBRE DE 2024 DONDE SE ADICIONA LA SUMA DE $5.000.000 AL VALOR INICAOL Y SE AMPLIA EL,PLAZO DE EJECUION HASTA EL 31 DE DICIEMBRE DE 2024</t>
  </si>
  <si>
    <t>PS-1271-2024</t>
  </si>
  <si>
    <t xml:space="preserve">PRESTACIÓN DE SERVICIOS PROFESIONALES POR PARTE DEL CONTRATISTA EN LA SECRETARÍA SECCIONAL DE SALUD DEL DEPARTAMENTO DEL MAGDALENA EN EL ÁREA DE AUDITORÍA, PARA REALIZAR LA AUDITORIA ADMINISTRATIVA CORRESPONDIENTE A LAS CUENTAS MÉDICAS. </t>
  </si>
  <si>
    <t>YANETH OLEA DE LA HOZ</t>
  </si>
  <si>
    <t>https://community.secop.gov.co/Public/Tendering/OpportunityDetail/Index?noticeUID=CO1.NTC.6752757&amp;isFromPublicArea=True&amp;isModal=False</t>
  </si>
  <si>
    <t>MODIFICACION N° 001 DE FECHA 26 DE NOVIEMBRE DE 2024 DONDE SE ADICIOAN LA SUMA DE $R1.840.000 AL VALOR INICIAL Y SE AMPLIA EL,PLAZO DE EJECUCION HASTA EL 31 DE DICIEMBRE DE 2024</t>
  </si>
  <si>
    <t>PS-1270-2024</t>
  </si>
  <si>
    <t>PRESTACIÓN DE SERVICIOS PROFESIONALES POR PARTE DE EL CONTRATISTA EN LA SECRETARÍA SECCIONAL DE SALUD DEL DEPARTAMENTO DEL MAGDALENA ÁREA DE PROMOCIÓN SOCIAL, CON EL FIN DESARROLLAR LAS ACCIONES COMO APOYO AL COMPONENTE DE DISCAPACIDAD.</t>
  </si>
  <si>
    <t>YANELIS ESTHER PERTUZ SAMPER</t>
  </si>
  <si>
    <t>https://community.secop.gov.co/Public/Tendering/OpportunityDetail/Index?noticeUID=CO1.NTC.6751162&amp;isFromPublicArea=True&amp;isModal=False</t>
  </si>
  <si>
    <t>PS-1269-2024</t>
  </si>
  <si>
    <t>PRESTACIÓN DE SERVICIOS PROFESIONALES POR PARTE DEL CONTRATISTA EN LA SECRETARIA SECCIONAL DE SALUD DEL DEPARTAMENTO DEL MAGDALENA, PARA LA GESTIÓN DE LOS PROCESOS DE PLANEACIÓN INTEGRAL DE LOS MUNICIPIOS DEL DEPARTAMENTO.</t>
  </si>
  <si>
    <t>NUBIA XIMENA LEAL QUINTERO</t>
  </si>
  <si>
    <t>https://community.secop.gov.co/Public/Tendering/OpportunityDetail/Index?noticeUID=CO1.NTC.6757370&amp;isFromPublicArea=True&amp;isModal=False</t>
  </si>
  <si>
    <t>TRES MESES- ONCE DIAS</t>
  </si>
  <si>
    <t>MODIFICACION N° 001 DE FECHA 4 DE DICIEMBRE DE 2024 DONDE SE ADICIONA LA SUMA DE $ 1.690.000 AL VALOR INICIAL Y SE AMPLIA EL,PLAZO DE EJECUCION HASTA EL 31 DE DICIEMBRE DE 2024</t>
  </si>
  <si>
    <t>PS-1268-2024</t>
  </si>
  <si>
    <t>PRESTACIÓN DE SERVICIOS PROFESIONALES POR PARTE DEL CONTRATISTA EN LA SECRETARÍA SECCIONAL DE SALUD DEL DEPARTAMENTO DEL MAGDALENA DIMENSIÓN DE SEGURIDAD ALIMENTARIA Y NUTRICIONAL</t>
  </si>
  <si>
    <t>MIRIAM TERESITA EUSSE CALLE</t>
  </si>
  <si>
    <t>1268</t>
  </si>
  <si>
    <t>https://community.secop.gov.co/Public/Tendering/OpportunityDetail/Index?noticeUID=CO1.NTC.6757146&amp;isFromPublicArea=True&amp;isModal=False</t>
  </si>
  <si>
    <t>MODIFICACION N° 001 DE FECHA 27 DE NOVIEMBRE DE 2024 DONDE SE ADICIONA LA SUMA DE $1.000.000 AL VALOR INICIAL Y SE AMPLIA EL PLAZO DE EJECUCUIN HASTA EL 31 DE DICIEMBRE DE 2024</t>
  </si>
  <si>
    <t>PS-1267-2024</t>
  </si>
  <si>
    <t>PRESTACIÓN DE SERVICIOS PROFESIONALES EN LA SECRETARÍA DE SALUD, EN LA DIMENSIÓN FORTALECIMIENTO DE LA AUTORIDAD SANITARIA, PARA APOYAR LA OPERACIÓN DE LOS SISTEMAS DE INFORMACIÓN DE VIGILANCIA EN SALUD PÚBLICA, EN CUMPLIMIENTO A LOS INDICADORES DE COBERTURA, CALIDAD Y OPORTUNIDAD; CONFORME A LAS ACCIONES ESTABLECIDAS EN EL DECRETO 3518 DE 2006, 780 DE 2016 Y LINEAMIENTOS DEL INS 2024 Y DIRECTRICES DEL MINISTERIO DE SALUD Y PROTECCIÓN SOCIAL.</t>
  </si>
  <si>
    <t>MILISA KARINA ROMERO PINTO</t>
  </si>
  <si>
    <t>1267</t>
  </si>
  <si>
    <t>https://community.secop.gov.co/Public/Tendering/OpportunityDetail/Index?noticeUID=CO1.NTC.6766459&amp;isFromPublicArea=True&amp;isModal=False</t>
  </si>
  <si>
    <t>MODIFICAACION N° 0001 DE FECHA 27 DE NOVIEBRE DE 2024 DONDE SE ADICIONA LA SUMA DE 3.000.000 AL VALOR INICIAL Y SE AMPLIA EL PLAZO DE EJEUCION HASTA EL 31 DE DICIEMBRE DE 2024</t>
  </si>
  <si>
    <t>PS-1266-2024</t>
  </si>
  <si>
    <t>OTROS SERVICIOS PROFESIONALES, CIENTIFICOS Y TECNICOS - RECURSO PROPIO - DESTINACIÓN ESPECIFICA - 40 - RENTAS CEDIDAS - DIRECCION</t>
  </si>
  <si>
    <t xml:space="preserve">PRESTACIÓN DE SERVICIOS DE APOYO POR PARTE DEL CONTRATISTA EN LA SECRETARIA SECCIONAL DE SALUD DEL DEPARTAMENTO DEL MAGDALENA EN EL AREA JURIDICA. </t>
  </si>
  <si>
    <t>MEYRA MIRITH HERAS MEDINA</t>
  </si>
  <si>
    <t>https://community.secop.gov.co/Public/Tendering/OpportunityDetail/Index?noticeUID=CO1.NTC.6801123&amp;isFromPublicArea=True&amp;isModal=False</t>
  </si>
  <si>
    <t>&lt;</t>
  </si>
  <si>
    <t>PS-1265-2024</t>
  </si>
  <si>
    <t>ENFERMEDADES EMERGENTES REEMERGENTES Y DESATENIDAS TUBERCULISIS - RECURSO DE LA NACION - DESTINACION ESPECIFICA - 35 - CAMPAÑAS ANTITUBERCULOSIS Y CONTROL TBC</t>
  </si>
  <si>
    <t>PRESTACIÓN DE SERVICIOS PROFESIONALES POR PARTE DEL CONTRATISTA EN LA SECRETARIA SECCIONAL DE SALUD DEL DEPARTAMENTO DEL MAGDALENA EN LA DIMENSIÓN VIDA SALUDABLE Y ENFERMEDADES TRANSMISIBLES COMPONENTE TB.</t>
  </si>
  <si>
    <t>MARLY MARTHA SIERRA RODRIGUEZ</t>
  </si>
  <si>
    <t>1265</t>
  </si>
  <si>
    <t>https://community.secop.gov.co/Public/Tendering/OpportunityDetail/Index?noticeUID=CO1.NTC.6774542&amp;isFromPublicArea=True&amp;isModal=False</t>
  </si>
  <si>
    <t>PS-1264-2024</t>
  </si>
  <si>
    <t>PRESTACIÓN DE SERVICIOS PROFESIONALES POR PARTE DEL CONTRATISTA EN LA SECRETARIA SECCIONAL DE SALUD DEL DEPARTAMENTO DEL MAGDALENA EN LA DIMENSIÓN FORTALECIMIENTO DE LA AUTORIDAD SANITARIA, COMO REFERENTE EN EL EQUIPO DE ENFERMEDADES NO TRANSMISIBLES: MORTALIDAD PERINATAL Y NEONATAL TARDÍA Y DEFECTOS CONGENITOS; CONFORME A LAS ACCIONES ESTABLECIDAS EN EL DECRETO 3518 DE 2006, DECRETO COMPLILADO 780 DE 2016 Y LINEAMIENTOS DEL INS 2024.</t>
  </si>
  <si>
    <t xml:space="preserve"> MARIA DEL CARMEN SALAS ORTIZ</t>
  </si>
  <si>
    <t>1264</t>
  </si>
  <si>
    <t xml:space="preserve">https://community.secop.gov.co/Public/Tendering/OpportunityDetail/Index?noticeUID=CO1.NTC.6820804&amp;isFromPublicArea=True&amp;isModal=False </t>
  </si>
  <si>
    <t>MODIFICACION N° 001 DE FECHA 9 DE NOVIEMBRE DE 2024 DONDE SE ADICIONA LA SUMA DE $ 1.687.000 AL VALOR INICIAL Y SE AMPLIA EL,PLAZO DE EJECUCUION HASTA EL 31 DE DICIEMBRE DE 2024</t>
  </si>
  <si>
    <t>PS-1263-2024</t>
  </si>
  <si>
    <t>PRESTACIÓN DE SERVICIOS PROFESIONALES POR PARTE DEL CONTRATISTA EN LA SECRETARIA SECCIONAL DE SALUD DEL DEPARTAMENTO DEL MAGDALENA EN LA DIMENSIÓN FORTALECIMIENTO DE LA AUTORIDAD SANITARIA EN APOYAR LAS ACTIVIDADES LAS ACTIVIDADES DEL ÁREA DE MICROBIOLOGÍA DE ALIMENTOS DEL LABORATORIO DEPARTAMENTAL DE SALUD PÚBLICA DEL MAGDALENA</t>
  </si>
  <si>
    <t>LUCERO MARIA MARTINEZ WALDERFORD</t>
  </si>
  <si>
    <t>https://community.secop.gov.co/Public/Tendering/OpportunityDetail/Index?noticeUID=CO1.NTC.6765313&amp;isFromPublicArea=True&amp;isModal=False</t>
  </si>
  <si>
    <t>MODIFICACION N° 001 DE FECHA 26 DE NOVIEMBRE DE 2024 DONDE SE ADICIONA LA SUMA DE $3.000.000 AL VALOR INICIAL Y SE AMPLIA EL,PLAZO DE EJECUCION HASTA EL 31 DE DICIEMBRE DE 2024</t>
  </si>
  <si>
    <t>PS-1262-2024</t>
  </si>
  <si>
    <t xml:space="preserve">PRESTACIÓN DE SERVICIOS DE APOYO A LA GESTIÓN DE LAS ACTIVIDADES ADMINISTRATIVAS DE LA  SECRETARIA SECCIO0NAL DE SALUD DEL MAGDALENA, VIGENCIA 2024. </t>
  </si>
  <si>
    <t>JUAN SEBASTIAN BURGOS PEREZ</t>
  </si>
  <si>
    <t>1262</t>
  </si>
  <si>
    <t>https://community.secop.gov.co/Public/Tendering/OpportunityDetail/Index?noticeUID=CO1.NTC.6758950&amp;isFromPublicArea=True&amp;isModal=False</t>
  </si>
  <si>
    <t>PS-1261-2024</t>
  </si>
  <si>
    <t>PRESTACIÓN DE SERVICIOS PROFESIONALES POR PARTE DE EL CONTRATISTA EN LA SECRETARÍA SECCIONAL DE SALUD DEL DEPARTAMENTO DEL MAGDALENA - DIMENSIÓN VIDA SALUDABLE Y ENFERMEDADES TRANSMISIBLES COMPONENTE PROGRAMA AMPLIADO DE INMUNIZACIONES (PAI).</t>
  </si>
  <si>
    <t xml:space="preserve"> JOHANA KATHERINE MOLINA MUÑOZ</t>
  </si>
  <si>
    <t>https://community.secop.gov.co/Public/Tendering/OpportunityDetail/Index?noticeUID=CO1.NTC.6758966&amp;isFromPublicArea=True&amp;isModal=False</t>
  </si>
  <si>
    <t>MODIFICACION N° 001 DE FECHA 4 DE DICIEMBRE DE 2024 DONDE SE ADICIONA LA SUMA DE $ 1.834.000 AL VALOR INICIAL Y SE AMPLIA EL PLAZO DE EJECUCION HASTA EL 31 DE DICIEMBRE DE 2024</t>
  </si>
  <si>
    <t>PS-1260-2024</t>
  </si>
  <si>
    <t>JHOANA PAOLA DURAN CANTILLO</t>
  </si>
  <si>
    <t xml:space="preserve">https://community.secop.gov.co/Public/Tendering/OpportunityDetail/Index?noticeUID=CO1.NTC.6787951&amp;isFromPublicArea=True&amp;isModal=False </t>
  </si>
  <si>
    <t>PS-1258-2024</t>
  </si>
  <si>
    <t>PRESTACIÓN DE SERVICIOS DE APOYO POR PARTE DEL CONTRATISTA EN LA SECRETARIA SECCIONAL DE SALUD DEL DEPARTAMENTO DEL MAGDALENA EN LA DIMENSIÓN DE SALUD Y ÁMBITO LABORAL. VIGENCIA 2024</t>
  </si>
  <si>
    <t>DOMINGO ELIECER VANEGAS ANGULO</t>
  </si>
  <si>
    <t>1258</t>
  </si>
  <si>
    <t xml:space="preserve">https://community.secop.gov.co/Public/Tendering/OpportunityDetail/Index?noticeUID=CO1.NTC.6807979&amp;isFromPublicArea=True&amp;isModal=False </t>
  </si>
  <si>
    <t>PS-1257-2024</t>
  </si>
  <si>
    <t xml:space="preserve"> CARLOS ANDRES MONTENEGRO ROMERO</t>
  </si>
  <si>
    <t>1257</t>
  </si>
  <si>
    <t xml:space="preserve">https://community.secop.gov.co/Public/Tendering/OpportunityDetail/Index?noticeUID=CO1.NTC.6892738&amp;isFromPublicArea=True&amp;isModal=False </t>
  </si>
  <si>
    <t>PS-1256-2024</t>
  </si>
  <si>
    <t>PRESTACIÓN DE SERVICIOS DE APOYO A LA GESTIÓN EN EL ÁREA DE SALUD Y ÁMBITO LABORAL, DE LA SECRETARIA SECCIONAL DE SALUD DEL DEPARTAMENTO VIGENCIA 2024.</t>
  </si>
  <si>
    <t xml:space="preserve"> BETSY ISABEL NUÑEZ JIMENEZ</t>
  </si>
  <si>
    <t>https://community.secop.gov.co/Public/Tendering/OpportunityDetail/Index?noticeUID=CO1.NTC.6787635&amp;isFromPublicArea=True&amp;isModal=False</t>
  </si>
  <si>
    <t>MODIFICACION N° 0001 DE FECHA 28 DE NOVIEMBRE DE 2024 DONDE SE ADICIONA LA SUMA DE $ 1.227.000 AL VALOR INICIAL Y SE AMPLIA EL PLAZO DE EJEUCICON HASTA EL 31 DE DIICEMBRE D E2024</t>
  </si>
  <si>
    <t>PS-1255-2024</t>
  </si>
  <si>
    <t>PRESTACIÓN DE SERVICIOS PROFESIONALES EN LA SECRETARIA SECCIONAL DE SALUD DEL DEPARTAMENTO DEL MAGDALENA EN LA DIMENSIÓN DE SALUD Y ÁMBITO LABORAL. VIGENCIA 2024</t>
  </si>
  <si>
    <t>ANDRES FERNANDO SANTOS VESGA</t>
  </si>
  <si>
    <t>https://community.secop.gov.co/Public/Tendering/OpportunityDetail/Index?noticeUID=CO1.NTC.6757656&amp;isFromPublicArea=True&amp;isModal=False</t>
  </si>
  <si>
    <t>UN MES  ONCE DIAS</t>
  </si>
  <si>
    <t>MODIFICACION N° 0001 DE FECHA 22 DE NOVIEMBRE DE 2024 DONDE SE ADICIONA LA SUMA DE $ 3.000.000 AL VALOR INICIAL Y SE AMPLIA EL PLAZO DE EJEUCICON HASTA EL 31 DE DIICEMBRE D E2024</t>
  </si>
  <si>
    <t>PS-1254-2024</t>
  </si>
  <si>
    <t>ANA LUCIA ORTIZ MARTINEZ</t>
  </si>
  <si>
    <t>https://community.secop.gov.co/Public/Tendering/OpportunityDetail/Index?noticeUID=CO1.NTC.6767453&amp;isFromPublicArea=True&amp;isModal=False</t>
  </si>
  <si>
    <t>TRES MESE - CINCO DIAS</t>
  </si>
  <si>
    <t>MODIFICACION N° 001 DE FECHA 28 DE NOVIEMBRE DE 2024 DONDE SE ADICIONA LA SUMA DE $767.000 AL VALOR INICIAL Y SE AMPLIA EL PLAZO D EEJECUION HASTA EL 31 DE DICIEMBRE DE 2024</t>
  </si>
  <si>
    <t>PS-1253-2024</t>
  </si>
  <si>
    <t>PRESTACIÓN DE SERVICIOS PROFESIONALES POR PARTE DEL CONTRATISTA EN LA SECRETARIA SECCIONAL DE SALUD DEL DEPARTAMENTO DEL MAGDALENA EN LA DIMENSIÓN FORTALECIMIENTO DE LA AUTORIDAD SANITARIA PARA DESARROLLAR ACCIONES DE COMUNICACIÓN DEL RIESGO DE LA SALUD PÚBLICA.</t>
  </si>
  <si>
    <t>ANA ELSY MUNARRIZ MENDOZA</t>
  </si>
  <si>
    <t>1253</t>
  </si>
  <si>
    <t>https://community.secop.gov.co/Public/Tendering/OpportunityDetail/Index?noticeUID=CO1.NTC.6765177&amp;isFromPublicArea=True&amp;isModal=False</t>
  </si>
  <si>
    <t>MODIFICACION N° 001 DE FECHA 26 DE NOVIEMBRE DE 2024 DONDE SE ADICIONA LA SUMA DE $2.000.000 AL VALOR INICIAL Y SE AMPLIA EL PLAZO D EEJECUION HASTA EL 31 DE DICIEMBRE DE 2024</t>
  </si>
  <si>
    <t>PS-1252-2024</t>
  </si>
  <si>
    <t>PRESTACIÓN DE SERVICIOS PROFESIONALES COMO INGENIERO BIOMEDICO EN EL AREA DE  PLANEACIÓN DE LA SECRETARIA SECCIONAL DE SALUD.</t>
  </si>
  <si>
    <t>ANA TERESA MANJARRES MONTERO</t>
  </si>
  <si>
    <t>https://community.secop.gov.co/Public/Tendering/OpportunityDetail/Index?noticeUID=CO1.NTC.6767217&amp;isFromPublicArea=True&amp;isModal=False</t>
  </si>
  <si>
    <t>TRES MESES - DOS DIAS</t>
  </si>
  <si>
    <t>DOS DIAS</t>
  </si>
  <si>
    <t>MMODIFICACION N° 001 DE FECHA 226 DE NOVIEMBRE DE 2024 DONDE SE ADICIONA LA SUMA DE $C3.000.000 AL VALOR INICILA Y SE AMPLIA EL,PLAZO DE EJECUCION HASTA EL 31 DE DICIEMBRE DE 2024</t>
  </si>
  <si>
    <t>PS-1251-2024</t>
  </si>
  <si>
    <t xml:space="preserve">PRESTACIÓN DE SERVICIOS DE APOYO A LA GESTIÓN PARA EL ARCHIVO DE LA SECRETARIA SECCIONAL DE SALUD DEL DEPARTAMENTO DEL MAGDALENA. </t>
  </si>
  <si>
    <t>ALEJANDRA YANES GONZALEZ</t>
  </si>
  <si>
    <t>1251</t>
  </si>
  <si>
    <t>https://community.secop.gov.co/Public/Tendering/OpportunityDetail/Index?noticeUID=CO1.NTC.6767153&amp;isFromPublicArea=True&amp;isModal=False</t>
  </si>
  <si>
    <t>MODIFICACION N° 0001 DE FECHA 17 DE OCTUBRE DE 2024 DONDE SE ADICIONA LA SUMA DE 920.000. AL VALOR INICAL Y SE AMPLIA EL PLAZO DE EJECUCION HASTA EL 31 DE DICIEMBRE DE 2024</t>
  </si>
  <si>
    <t>PS-1250-2024</t>
  </si>
  <si>
    <t>PRESTACIÓN DE SERVICIOS PROFESIONALES POR PARTE DEL CONTRATISTA EN LA SECRETARÍA SECCIONAL DE SALUD DEL DEPARTAMENTO DEL MAGDALENA EN EL ÁREA DE PRESTACIÓN DE SERVICIOS-REGISTROS PROFESIONALES, COMO INGENIERO DE SISTEMAS PARA BRINDAR ASISTENCIA Y APOYO EN LOS REPORTES MENSUALES AL MINISTERIO DE SALUD Y PROTECCIÓN SOCIAL DEL TALENTO HUMANO EN SALUD AUTORIZADO EN EL DEPARTAMENTO DEL MAGDALENA.</t>
  </si>
  <si>
    <t>CAMILO ANDRÉS GÓMEZ DÍAZ</t>
  </si>
  <si>
    <t>1250</t>
  </si>
  <si>
    <t>MODIFICACION N° 001 DE FECHA 29 DE NOVIEMBRE DE 2024 DONDE SE ADICIONA LA SUMA DE $614.000. AL VALOR INICIAO Y SE AMPLIA EL PLAZO DE EJECUCION HASTA EL 31 DE DICIEMBRE DE 2024</t>
  </si>
  <si>
    <t>PS-1249-2024</t>
  </si>
  <si>
    <t>PRESTACIÓN DE SERVICIOS PROFESIONALES POR PARTE DEL CONTRATISTA EN LA SECRETARÍA SECCIONAL DE SALUD DEL DEPARTAMENTO DEL MAGDALENA PARA ADELANTAR PROCESOS DE GESTIÓN PARA LA IMPLEMENTACIÓN DEL PROGRAMA DE ATENCIÓN PSICOSOCIAL Y SALUD INTEGRAL A VÍCTIMAS (PAPSIVI), DESDE LA ARTICULACIÓN Y COORDINACIÓN INSTITUCIONAL E INTERSECTORIAL</t>
  </si>
  <si>
    <t>ANDRES CAMILO BERBESI AÑE</t>
  </si>
  <si>
    <t xml:space="preserve">https://community.secop.gov.co/Public/Tendering/OpportunityDetail/Index?noticeUID=CO1.NTC.6751649&amp;isFromPublicArea=True&amp;isModal=False </t>
  </si>
  <si>
    <t>PS-1248-2024</t>
  </si>
  <si>
    <t>JOSE DAVID ARAGON CRUZ</t>
  </si>
  <si>
    <t>1248</t>
  </si>
  <si>
    <t>https://community.secop.gov.co/Public/Tendering/OpportunityDetail/Index?noticeUID=CO1.NTC.6740034&amp;isFromPublicArea=True&amp;isModal=False</t>
  </si>
  <si>
    <t>PS-1247-2024</t>
  </si>
  <si>
    <t>PRESTAR SERVICIOS DE APOYO A LA GESTIÓN EN LA SECRETARÍA DE EDUCACIÓN DEL DEPARTAMENTO DEL MAGDALENA EN EL DESARROLLO DE ACTIVIDADES ASIGNADAS EN EL ÁREA DE ADMINISTRATIVA Y FINANCIERA</t>
  </si>
  <si>
    <t>WISAN OROZCO ZARATE</t>
  </si>
  <si>
    <t>1247</t>
  </si>
  <si>
    <t>https://community.secop.gov.co/Public/Tendering/OpportunityDetail/Index?noticeUID=CO1.NTC.6759012&amp;isFromPublicArea=True&amp;isModal=False</t>
  </si>
  <si>
    <t>PS-1246-2024</t>
  </si>
  <si>
    <t>997</t>
  </si>
  <si>
    <t>PRESTAR LOS SERVICIOS DE APOYO A LA GESTIÓN EN LAS SEDES SUBREGIONALES DE LA GOBERNACIÓN DEL MAGDALENA, EN EL MARCO DEL FORTALECIMIENTO DEL PLAN DE ATENCIÓN AL CIUDADANO</t>
  </si>
  <si>
    <t>KELLIS JOHANA GONZALEZCANTILLO</t>
  </si>
  <si>
    <t>1246</t>
  </si>
  <si>
    <t>https://community.secop.gov.co/Public/Tendering/OpportunityDetail/Index?noticeUID=CO1.NTC.6767204&amp;isFromPublicArea=True&amp;isModal=False</t>
  </si>
  <si>
    <t>PS-1245-2024</t>
  </si>
  <si>
    <t>12/03/2024</t>
  </si>
  <si>
    <t xml:space="preserve">PRESTAR SERVICIOS DE APOYO A LA GESTIÓN EN LA SECRETARÍA DE EDUCACIÓN DEL DEPARTAMENTO DEL MAGDALENA EN EL DESARROLLO DE ACTIVIDADES ASIGNADAS EN EL ÁREA DE PLANTA DOCENTE. </t>
  </si>
  <si>
    <t>MERY LAURA DIAZ TEJADA</t>
  </si>
  <si>
    <t>https://community.secop.gov.co/Public/Tendering/OpportunityDetail/Index?noticeUID=CO1.NTC.6765845&amp;isFromPublicArea=True&amp;isModal=False</t>
  </si>
  <si>
    <t>PS-1244-2024</t>
  </si>
  <si>
    <t xml:space="preserve">PRESTAR SERVICIOS DE APOYO A LA GESTIÓN COMO TÉCNICO EN LA IMPLEMENTACIÓN DE TECNOLOGÍAS DIGITALES PARA APRENDER EN LAS INSTITUCIONES EDUCATIVAS OFICIALES EN EL DEPARTAMENTO DEL MAGDALENA. </t>
  </si>
  <si>
    <t>JOSE ANTONIO CORREA MEZA</t>
  </si>
  <si>
    <t>https://community.secop.gov.co/Public/Tendering/OpportunityDetail/Index?noticeUID=CO1.NTC.6750965&amp;isFromPublicArea=True&amp;isModal=False</t>
  </si>
  <si>
    <t>TTRES MESES - SIETE DIAS</t>
  </si>
  <si>
    <t>MODIFICACION N° 001 DE FECHA 27 DE NOVIEMBRE DE 2024 DONDE SE ADICIONA LA SUMA DE $1.394.000 AL VALOR INICIA Y SE AMPLIA EL,PLAZO DE EJECUCION HASTA EL 31 DE DICIEMBRE DE 2024</t>
  </si>
  <si>
    <t>PS-1243-2024</t>
  </si>
  <si>
    <t>PRESTACIÓN DE SERVICIOS PROFESIONALES POR PARTE DEL CONTRATISTA EN LA SECRETARÍA SECCIONAL DE SALUD DEL DEPARTAMENTO DEL MAGDALENA ÁREA DE PROMOCIÓN SOCIAL, CON EL FIN DESARROLLAR LAS ACCIONES COMO REFERENTE EN EL COMPONENTE SALUD Y GENERO.</t>
  </si>
  <si>
    <t>TAIMYS SAMARYS ARVILLA CERA</t>
  </si>
  <si>
    <t xml:space="preserve">https://community.secop.gov.co/Public/Tendering/OpportunityDetail/Index?noticeUID=CO1.NTC.6750686&amp;isFromPublicArea=True&amp;isModal=False </t>
  </si>
  <si>
    <t>TRES MESES - DOCE DIAS</t>
  </si>
  <si>
    <t>MODIFICACION N° 001 DE FECHA 28 DE NOVIEMBRE DE 2024 DONDE SE ADICIONA LA SUMA DE $2.167.000 AL VALOR INICIA Y SE AMPLIA EL,PLAZO DE EJECUCION HASTA EL 31 DE DICIEMBRE DE 2024</t>
  </si>
  <si>
    <t>PS-1242-2024</t>
  </si>
  <si>
    <t xml:space="preserve">PRESTACIÓN DE SERVICIOS PROFESIONALES EN LA SECRETARIA SECCIONAL DEL DEPARTAMENTO DEL MAGDALENA PARA DESARROLLAR ACCIONES DE APOYO A LA GESTIÓN EN LOS PROCESOS DE INSPECCIÓN, VIGILANCIA Y CONTROL Y COORDINACIÓN INTERSECTORIAL, GESTIÓN DEL CONOCIMIENTO, EN LOS COMPONENTES DE HABITAT SALUDABLE Y SITUACIONES EN SALUD RELACIONADAS CON CONDICIONES AMBIENTALES DE LA DIMENSIÓN DE SALUD AMBIENTAL EN LOS COMPONENTES TEMÁTICOS DE AIRE, CAMBIO CLIMÁTICO, CAMPOS ELECTROMAGNÉTICOS Y COORDINACIÓN DEL COTSA, RESIDUOS HOSPITALARIOS. </t>
  </si>
  <si>
    <t>MIGUEL ANGEL JIMENEZ OLMOS</t>
  </si>
  <si>
    <t>1242</t>
  </si>
  <si>
    <t>https://community.secop.gov.co/Public/Tendering/OpportunityDetail/Index?noticeUID=CO1.NTC.6756328&amp;isFromPublicArea=True&amp;isModal=False</t>
  </si>
  <si>
    <t>TRES MESES - NUEVE DIAS</t>
  </si>
  <si>
    <t xml:space="preserve">NUEVE DIAS </t>
  </si>
  <si>
    <t>MODIFICACION N° 001 DE FECHA 22 DE NOVIEMBRE DE 2024 DONDE SE ADICIONA LA SUMA DE $ 4,600,000 AL VALOR INICIAL Y SE AMPLIA EL PLAZO DE EJECUCION HASTA EL 31 DE DICIEMBRE DE 2024</t>
  </si>
  <si>
    <t>PS-1241-2024</t>
  </si>
  <si>
    <t>MARIA CAMILA LINERO ORTIZ</t>
  </si>
  <si>
    <t>1241</t>
  </si>
  <si>
    <t xml:space="preserve">https://community.secop.gov.co/Public/Tendering/OpportunityDetail/Index?noticeUID=CO1.NTC.6766333&amp;isFromPublicArea=True&amp;isModal=False </t>
  </si>
  <si>
    <t>PS-1240-2024</t>
  </si>
  <si>
    <t>MAGDA CARINA TORRES PEREZ</t>
  </si>
  <si>
    <t>1240</t>
  </si>
  <si>
    <t>https://community.secop.gov.co/Public/Tendering/OpportunityDetail/Index?noticeUID=CO1.NTC.6767277&amp;isFromPublicArea=True&amp;isModal=Fals</t>
  </si>
  <si>
    <t>HASTA EL 31 DE DICIEMBRE DE 2024</t>
  </si>
  <si>
    <t>MMODIFICACION N° 0001 DE FECHA 8 DE NOVEIMBRE DE 2024 DONDE SE ADICIONA LA SUMA DE $ 1.000.000 AL VALOR INICIAL Y SE AMPLIA EL PLAZO HASTA EL  31 DE DICIEMBRE DE 2024</t>
  </si>
  <si>
    <t>PS-1239-2024</t>
  </si>
  <si>
    <t>LUZ MALELY LOPEZ RIVERA</t>
  </si>
  <si>
    <t>1239</t>
  </si>
  <si>
    <t>https://community.secop.gov.co/Public/Tendering/OpportunityDetail/Index?noticeUID=CO1.NTC.6750634&amp;isFromPublicArea=True&amp;isModal=False</t>
  </si>
  <si>
    <t>TRES ,ESES - DOCE DIAS</t>
  </si>
  <si>
    <t>MMODIFICACION N° 0001 DE FECHA 26 DE NOVEIMBRE DE 2024 DONDE SE ADICIONA LA SUMA DE $ 1.900.000 AL VALOR INICIAL Y SE AMPLIA EL PLAZO HASTA EL  31 DE DICIEMBRE DE 2024</t>
  </si>
  <si>
    <t>PS-1238-2024</t>
  </si>
  <si>
    <t xml:space="preserve">PRESTACIÓN DE SERVICIOS PROFESIONALES POR PARTE DEL CONTRATISTA EN LA SECRETARIA SECCIONAL DE SALUD DEL DEPARTAMENTO DEL MAGDALENA EN LA DIMENSIÓN FORTALECIMIENTO DE LA AUTORIDAD SANITARIA EN APOYAR LAS ACTIVIDADES DEL PROCESO DE BIOSEGURIDAD Y MANEJO DE RESIDUOS DEL LABORATORIO DEPARTAMENTAL DE SALUD PÚBLICA DEL MAGDALENA , EN MARCO NORMATIVO RESOLUCIÓN 1164/2002 Y DEMÁS NORMAS COMPLEMENTARIAS. </t>
  </si>
  <si>
    <t>LEONARDO DAVID CERVANTES BARROS</t>
  </si>
  <si>
    <t>1238</t>
  </si>
  <si>
    <t>https://community.secop.gov.co/Public/Tendering/OpportunityDetail/Index?noticeUID=CO1.NTC.6772896&amp;isFromPublicArea=True&amp;isModal=False</t>
  </si>
  <si>
    <t>MODIFICACION N° 001 DE FECHA 5 DE DICIEMBRE DE 2024 DONDE SE ADICIONA LA SUMA DE $854.000 AL VALOR INICIAL Y SE AMPLIA EL PLAZO DE EJECUCION HASTA EL 31 DE DICIEMBRE DE 2024</t>
  </si>
  <si>
    <t>PS-1237-2024</t>
  </si>
  <si>
    <t xml:space="preserve">PRESTACIÓN DE SERVICIOS DE APOYO A LA GESTIÓN EN LA SECRETARIA SECCIONAL DE SALUD DEL DEPARTAMENTO DEL MAGDALENA EN LA DIMENSIÓN FORTALECIMIENTO DE LA AUTORIDAD SANITARIA EN EL ÁREA DE SAC (SISTEMA DE ATENCIÓN A LA COMUNIDAD). </t>
  </si>
  <si>
    <t>HERNAN BAUTISTA OVALLE SEPULVEDA</t>
  </si>
  <si>
    <t>1237</t>
  </si>
  <si>
    <t>VIIVIANA MADURO</t>
  </si>
  <si>
    <t>https://community.secop.gov.co/Public/Tendering/OpportunityDetail/Index?noticeUID=CO1.NTC.6747245&amp;isFromPublicArea=True&amp;isModal=False</t>
  </si>
  <si>
    <t>MMODIFCACION N° 0001 DE FCHA 27 DE NOVIEMBRE DE 2024 DONDE SE ADICIONA LA SUMA DE $ 2.300.000 AL VALOR INICIAL Y SE AMPLIA EL PLAZO DE EJECUCION HASTA EL 31 DE DICIEMBRE DE 2024</t>
  </si>
  <si>
    <t>PS-1236-2024</t>
  </si>
  <si>
    <t xml:space="preserve">PRESTACIÓN DE SERVICIOS PROFESIONALES POR PARTE DEL CONTRATISTA EN LA SECRETARIA SECCIONAL DE SALUD DEL DEPARTAMENTO DEL MAGDALENA PARA DESARROLLAR ACCIONES A LA GESTIÓN EN LOS PROCESOS DE INSPECCIÓN, VIGILANCIA Y CONTROL, Y COORDINACIÓN TRANSECTORIAL, GESTIÓN DEL CONOCIMIENTO LA DIMENSIÓN DE SALUD AMBIENTAL EN LOS COMPONENTES PROGRAMÁTICOS DE AGUA Y SANEAMIENTO. </t>
  </si>
  <si>
    <t>HENRY JOSE BURGOS HERNANDEZ</t>
  </si>
  <si>
    <t>1236</t>
  </si>
  <si>
    <t>https://community.secop.gov.co/Public/Tendering/OpportunityDetail/Index?noticeUID=CO1.NTC.6764955&amp;isFromPublicArea=True&amp;isModal=False</t>
  </si>
  <si>
    <t>MODIFICACION N° 001 DE FECHA 29 DE NOVIEMBRE DE 2024 DONDE SE ADICIONA LA SUMA DE $4,000.000 AL VALOR INICIAL Y SE AMPLIA EL PLAZO DE EJECUCION HASTA EL 31 DE DICIEMBRE DE 2024</t>
  </si>
  <si>
    <t>PS-1235-2024</t>
  </si>
  <si>
    <t>PRESTACIÓN DE SERVICIOS ESPECIALIZADOS POR PARTE DEL CONTRATISTA EN LA SECRETARIA SECCIONAL DE SALUD DEL DEPARTAMENTO DEL MAGDALENA EN EL FORTALECIMIENTO DE DEL COMPONENTE DE PRESTACIÓN DE SERVICIOS DE SALUD OFERTA Y LAS ACCIONES DE INSPECCIÓN Y VIGILANCIA DE LA GARANTÍA DEL DERECHO Y EL ACCESO A LOS SERVICIOS DE SALUD.</t>
  </si>
  <si>
    <t>GABRIEL ENRIQUE CASTILLA CASTILLO</t>
  </si>
  <si>
    <t>1235</t>
  </si>
  <si>
    <t>https://community.secop.gov.co/Public/Tendering/OpportunityDetail/Index?noticeUID=CO1.NTC.6765082&amp;isFromPublicArea=True&amp;isModal=False</t>
  </si>
  <si>
    <t>MODIFICACION N° 001 DE FECHA 226 DE NOVIEMBRE D E2024 DONDE SE ADICIONA LA SUMA DE $1.500.000 AL VALOR INICIAL Y SE AMPLIA EL PLAZO DE EJECUCION HASTA EL 31 DE DICIEMBRE DE 2024</t>
  </si>
  <si>
    <t>PS-1234-2024</t>
  </si>
  <si>
    <t xml:space="preserve">PRESTACIÓN DE SERVICIOS DE APOYO A LA GESTIÓN POR PARTE DEL CONTRATISTA EN LA SECRETARÍA  SECCIONAL DE SALUD DEL DEPARTAMENTO DEL MAGDALENA EN EL ÁREA DE AUDITORÍA. </t>
  </si>
  <si>
    <t>DAVID ENRIQUE MACIAS PACHECO</t>
  </si>
  <si>
    <t>1234</t>
  </si>
  <si>
    <t>https://community.secop.gov.co/Public/Tendering/OpportunityDetail/Index?noticeUID=CO1.NTC.6747175&amp;isFromPublicArea=True&amp;isModal=False</t>
  </si>
  <si>
    <t>PS-1233-2024</t>
  </si>
  <si>
    <t xml:space="preserve">PRESTACIÓN DE SERVICIOS PROFESIONALES POR PARTE DE EL CONTRATISTA EN LA SECRETARÍA SECCIONAL DE SALUD DEL DEPARTAMENTO DEL MAGDALENA DIMENSIÓN CONVIVENCIA SOCIAL Y SALUD MENTAL. </t>
  </si>
  <si>
    <t>ANGELINE MARIA MERCADO PACHECO</t>
  </si>
  <si>
    <t>1233</t>
  </si>
  <si>
    <t>https://community.secop.gov.co/Public/Tendering/OpportunityDetail/Index?noticeUID=CO1.NTC.6746959&amp;isFromPublicArea=True&amp;isModal=False</t>
  </si>
  <si>
    <t>MODIFICACION N° 0001 DE FECHA 26 DE DICIEMBRE DE 2024 DODE SE ADICIONA LA SUMA DE $2.000.000 AL VALOR INICLA Y SE AMPLIA EL PLAZO DE EJECUION HASTA EL 31 DE DICIENMBREDE 2024</t>
  </si>
  <si>
    <t>PS-1232-2024</t>
  </si>
  <si>
    <t>ALVARO ANDRES ORTEGA BARLETTA</t>
  </si>
  <si>
    <t>1232</t>
  </si>
  <si>
    <t>https://community.secop.gov.co/Public/Tendering/OpportunityDetail/Index?noticeUID=CO1.NTC.6746695&amp;isFromPublicArea=True&amp;isModal=Fals</t>
  </si>
  <si>
    <t>MODIFICACION N° 0001 DE FECHA 26 DE DICIEMBRE DE 2024 DODE SE ADICIONA LA SUMA DE $600.000 AL VALOR INICLA Y SE AMPLIA EL PLAZO DE EJECUION HASTA EL 31 DE DICIENMBREDE 2024</t>
  </si>
  <si>
    <t>PS-1231-2024</t>
  </si>
  <si>
    <t xml:space="preserve">PRESTACIÓN DE SERVICIOS DE APOYO A LA GESTIÓN POR PARTE DE EL CONTRATISTA EN LA SECRETARÍA SECCIONAL DE SALUD DEL DEPARTAMENTO DEL MAGDALENA - DIMENSIÓN VIDA SALUDABLE Y ENFERMEDADES TRANSMISIBLES COMPONENTE PROGRAMA AMPLIADO DE INMUNIZACIONES (PAI). </t>
  </si>
  <si>
    <t>ALEXANDER ENRIQUE REYES CONRADO</t>
  </si>
  <si>
    <t>1231</t>
  </si>
  <si>
    <t>LUIS  SANES</t>
  </si>
  <si>
    <t>https://community.secop.gov.co/Public/Tendering/OpportunityDetail/Index?noticeUID=CO1.NTC.6729109&amp;isFromPublicArea=True&amp;isModal=False</t>
  </si>
  <si>
    <t>MODIFICACION N° 0001 DE FECHA 23 DE SEPTIEMBRE DE 2024 DONDE SE ACLARA QUE EL CDP 470 DEL 15 DE ABRIL DE 2024</t>
  </si>
  <si>
    <t>PS-1230-2024</t>
  </si>
  <si>
    <t>SERVICIOS GENERALES DE CONSTRUCCION DE OBRAS DE Ingeniería CIVIL - RECURSO DEL NACION - DESTINACION ESPECIFICA - 930 - PLAN VIAL PALERMO SITIONUEVO REMOLINO GUAIMA</t>
  </si>
  <si>
    <t>429</t>
  </si>
  <si>
    <t xml:space="preserve">PRESTAR LOS SERVICIOS PROFESIONALES COMO ABOGADO PARA APOYAR LA SUPERVISIÓN DEL PROYECTO DE LA VIA PALERMO-SITIONUEVO-REMOLINO Y GUAIMARO EN EL DEPARTAMENTO DEL MAGDALENA EN LO REFERENTE A LA GESTIÓN PREDIAL EXISTENTE DE LOS 18KM </t>
  </si>
  <si>
    <t xml:space="preserve">HEYDIS JULIETH MARTINEZ MURILLO </t>
  </si>
  <si>
    <t>1230</t>
  </si>
  <si>
    <t>https://community.secop.gov.co/Public/Tendering/OpportunityDetail/Index?noticeUID=CO1.NTC.6758692&amp;isFromPublicArea=True&amp;isModal=False</t>
  </si>
  <si>
    <t>PS-1229-2024</t>
  </si>
  <si>
    <t>PRESTAR LOS SERVICIOS PROFESIONALES COMO INGENIERO AMBIENTAL Y SANITARIO PARA LA SUPERVISIÓN DEL PROYECTO DE LA VÍA “PALERMO – SITIONUEVO -REMOLINO Y GUAIMARO EN EL DEPARTAMENTO DEL MAGDALENA EN LO REFERENTE A LA GESTIÓN PREDIAL EXISTENTE DE LOS 18 KM</t>
  </si>
  <si>
    <t>ANGEL YESID MIRANDA SIERRA</t>
  </si>
  <si>
    <t>https://community.secop.gov.co/Public/Tendering/OpportunityDetail/Index?noticeUID=CO1.NTC.6721206&amp;isFromPublicArea=True&amp;isModal=False</t>
  </si>
  <si>
    <t>PS-1228-2024</t>
  </si>
  <si>
    <t>1165</t>
  </si>
  <si>
    <t>PRESTAR SERVICIOS PROFESIONALES DE ABOGADO PARA LA INTEGRACIÓN Y FORTALECIMIENTO DE LA OFICINA ASESORA JURÍDICA DE LA GOBERNACIÓN DEL DEPARTAMENTO DEL MAGDALENA</t>
  </si>
  <si>
    <t>CARLOS IVAN QUINTERO DAZA</t>
  </si>
  <si>
    <t>1228</t>
  </si>
  <si>
    <t>https://community.secop.gov.co/Public/Tendering/OpportunityDetail/Index?noticeUID=CO1.NTC.6711471&amp;isFromPublicArea=True&amp;isModal=False</t>
  </si>
  <si>
    <t>TRES MESE S- TRECE DIA</t>
  </si>
  <si>
    <t>MODIFCACION N° 001 DE FECHA 26 DE NOVIEMBRE DE 2024 DONDE SE ADICIONA LA SUMA DE $4.600.000 AL VALOR INICIAL Y SE AMPLIA EL PLAZO DE EJECUCION HASAT EL 31 DE DICIEMBRE DE 2024</t>
  </si>
  <si>
    <t>PS-1227-2024</t>
  </si>
  <si>
    <t>PRESTACIÓN DE SERVICIOS PROFESIONALES EN LOS PROCESOS DE RECLUTAMIENTO Y SELECCIÓN DEL PERSONAL, ASI COMO EN LOS PROCESOS DE COMPETITIVIDAD Y ESTRATEGIAS DE MEJORAMIENTO EN LA CULTURA ORGANIZACIONAL DE LA GOBERNACION DEL MAGDALENA.</t>
  </si>
  <si>
    <t>SHIRLEY JOHANA CABALLERO RO CHA</t>
  </si>
  <si>
    <t>1227</t>
  </si>
  <si>
    <t>https://community.secop.gov.co/Public/Tendering/OpportunityDetail/Index?noticeUID=CO1.NTC.6714235&amp;isFromPublicArea=True&amp;isModal=False</t>
  </si>
  <si>
    <t>MODIFICACION N° 001 DE FECHA 24 DE SPETIEMBRE DONDE SE ACLARA QUE EL CDP QUE AMPARA EL CONTTRATO ES EL 4470 DEL 15 DE ABRRIL DE 2024</t>
  </si>
  <si>
    <t>PS-1226</t>
  </si>
  <si>
    <t>PRESTAR LOS SERVICIOS PROFESIONALES COMO ADMINISTRADOR DE EMPRESAS PARA APOYAR LA SUPERVISION DEL PROYECTO DE LA VIA PALERMO SITIONUEVO REMOLINO Y GUAIMARO EN EL DEPARTAMENTO DEL MAGDALENA EN LO REFERENTE A LA GESTION PREDIAL EXISTENTE DE LOS 18 KM.</t>
  </si>
  <si>
    <t>MARIA FERNANDA GONZALEZ ESCOBAR</t>
  </si>
  <si>
    <t>1226</t>
  </si>
  <si>
    <t>https://community.secop.gov.co/Public/Tendering/OpportunityDetail/Index?noticeUID=CO1.NTC.6714751&amp;isFromPublicArea=True&amp;isModal=False</t>
  </si>
  <si>
    <t>PS-1225-2024</t>
  </si>
  <si>
    <t>LUISA BEATRIZ LANDAZURI CUELLO</t>
  </si>
  <si>
    <t>1225</t>
  </si>
  <si>
    <t>https://community.secop.gov.co/Public/Tendering/OpportunityDetail/Index?noticeUID=CO1.NTC.6719755&amp;isFromPublicArea=True&amp;isModal=False</t>
  </si>
  <si>
    <t>PS-1224</t>
  </si>
  <si>
    <t>PRESTACION DE SERVICIOS PROFESIONALES COMO REALIZADOR AUDIOVISUAL EN LA OFICINA ASESORA DE COMUNICACIONES DE LA GOBERNACIÓN DEL MAGDALENA</t>
  </si>
  <si>
    <t>LUIS ALBERTO FERNANDES GUTIERREZ</t>
  </si>
  <si>
    <t>1224</t>
  </si>
  <si>
    <t>https://community.secop.gov.co/Public/Tendering/OpportunityDetail/Index?noticeUID=CO1.NTC.6710338&amp;isFromPublicArea=True&amp;isModal=False</t>
  </si>
  <si>
    <t>CINCO MESES - DIECIOCHO DIAS</t>
  </si>
  <si>
    <t>DIECIOCHO DIAS</t>
  </si>
  <si>
    <t>MODIFICACION N° 001 DE FECHA 18 DE NOVIEMBRE DE 204 DONDE SE ADICIOA  LA SUMA DE $5,000,000 AL VALOR INICIAL Y SE AMPLIA EL PLAZO DE EJECUCION HASTA EL 31 DE DICIEMBRE DE 2024</t>
  </si>
  <si>
    <t>PS-1223-2024</t>
  </si>
  <si>
    <t>1052</t>
  </si>
  <si>
    <t>PRESTACIÓN DE SERVICIOS PROFESIONALES PARA ASESORAR EN EL FORTALECIMIENTO DE LA OFICINA DE TECNOLOGÍAS DE LA INFORMACIÓN EN EL DISEÑO, EVALUACIÓN Y EJECUCIÓN DE PROYECTOS DE INNOVACIÓN EN CONECTIVIDAD DIGITAL QUE LE PERMITAN A LA GOBERNACIÓN DEL MAGDALENA GENERAR CONDICIONES PARA MINIMIZAR LA BRECHA TECNOLÓGICA EN LAS ZONAS Y SECTORES DEL DEPARTAMENTO CON BAJO NIVELES DE COBERTURA EN APROPIACIÓN Y CONECTIVIDAD</t>
  </si>
  <si>
    <t>JOSHANNY SUSANA PEREZ CRIZON</t>
  </si>
  <si>
    <t>1223</t>
  </si>
  <si>
    <t>https://community.secop.gov.co/Public/Tendering/OpportunityDetail/Index?noticeUID=CO1.NTC.6709932&amp;isFromPublicArea=True&amp;isModal=False</t>
  </si>
  <si>
    <t>MODIFICACION N° 001 DE FECHA 20 DE SPETIMEBRE DE 2024 DONDE SE ACLARA QUE EL CDP QUE AMPARA EL CONTRATO ES EL 470 DEL 15 DE ABRIL DE 2024</t>
  </si>
  <si>
    <t>PS-1222-2024</t>
  </si>
  <si>
    <t>PRESTAR LOS SERVICIOS COMO TÉCNICO PREDIAL PARA EL FORTALECIMIENTO DEL PROYECTO DE LA VIA PALERMO-SITIONUEVO-REMOLINO Y GUAIMARO EN EL DEPARTAMENTO DEL MAGDALENA EN LO REFERENTE A LA GESTIÓN PREDIAL EXISTENTE DE LOS 18KM</t>
  </si>
  <si>
    <t>JOSEPH DAVID POLO MAIGUEL</t>
  </si>
  <si>
    <t>https://community.secop.gov.co/Public/Tendering/OpportunityDetail/Index?noticeUID=CO1.NTC.6712120&amp;isFromPublicArea=True&amp;isModal=False</t>
  </si>
  <si>
    <t>MODIFICACION N° 001 DE FECHA 23 DE SEPTIUEMBRE DE 2024 DONDE SE ACLARA QUE EL CDP QUE AMPARA EL CONTRATO ES EL 197 DEL 14 DE FEBRERO DE 2023</t>
  </si>
  <si>
    <t>PS-1221-2024</t>
  </si>
  <si>
    <t>205</t>
  </si>
  <si>
    <t>PRESTACION SERVICIOS DE APOYO A LA GESTION PARA DESARROLLAR ACTIVIDADES ADMINISTRATIVAS AL PROYECTO IFORTALECIMIENTO A LA CAPACIDAD PRODUCTIVA DE PEQUEÑOS PRODUCTORES AGROPECUARIOS DEL DEPARTAMENTO DEL MAGDALENA</t>
  </si>
  <si>
    <t>JOEL ALEJANDRO GALLARDO MORA</t>
  </si>
  <si>
    <t>1221</t>
  </si>
  <si>
    <t>https://community.secop.gov.co/Public/Tendering/OpportunityDetail/Index?noticeUID=CO1.NTC.6709558&amp;isFromPublicArea=True&amp;isModal=False</t>
  </si>
  <si>
    <t>PS-1220-2024</t>
  </si>
  <si>
    <t>204</t>
  </si>
  <si>
    <t>PRESTACION SERVICIOS DE APOYO A LA GESTION PARA DESARROLLAR ACTIVIDADES ADMINISTRATIVAS AL PROYECTO IMPLEMENTACION DE UNA ESTRATEGIA DE REACTIVACION ECONOMICA Y GENERACION DE EMPLEO EN EL DEPARTAMENTO DEL MAGDALENA</t>
  </si>
  <si>
    <t xml:space="preserve">ANA MERCEDES RODRIGUEZ MORA </t>
  </si>
  <si>
    <t>1220</t>
  </si>
  <si>
    <t>https://community.secop.gov.co/Public/Tendering/OpportunityDetail/Index?noticeUID=CO1.NTC.6716481&amp;isFromPublicArea=True&amp;isModal=False</t>
  </si>
  <si>
    <t>TRES MESES - TRECE DIAS</t>
  </si>
  <si>
    <t>MODIFICACIN N° 001 DE FECHA 28 DE NOVIEMBRE DE 2024 DONDE SE ADICIONA LA SUMA DE $2,250.000 AL VALOR INICIAL Y SE AMPLIA EL PLAZO DE EJEUCION HASTA EL 31 DE DICIEMBRE DE 2024</t>
  </si>
  <si>
    <t>PS-1219-2024</t>
  </si>
  <si>
    <t>1048</t>
  </si>
  <si>
    <t xml:space="preserve">PRESTACIÓN DE SERVICIOS PROFESIONALES COMO INGENIERO INFORMATICO ESPECIALIZADO PARA EL DESARROLLO, MEJORA Y OPTIMIZACIÓN CONTINUA DE LOS SISTEMAS DE INFORMACIÓN DEL ÁREA DE SISTEMAS DE LA GOBERNACIÓN DEL MAGDALENA. </t>
  </si>
  <si>
    <t>LARRY EDWARD ACOSTA RODRIGUEZ</t>
  </si>
  <si>
    <t>1219</t>
  </si>
  <si>
    <t>https://community.secop.gov.co/Public/Tendering/OpportunityDetail/Index?noticeUID=CO1.NTC.6716550&amp;isFromPublicArea=True&amp;isModal=False</t>
  </si>
  <si>
    <t>MODIFICACION N° 001 DE FECHA 4 DE DICIEMBRE DE 2054 DONDE SE ADICIONA LA SUMA DE $ 1.500.000 AL VALOR INICIAL Y SE AMPLIA EL,PLAZO DE EJECUCION HASTA EL 31 DE DICIEMBRE DE 204</t>
  </si>
  <si>
    <t>PS-1218-2024</t>
  </si>
  <si>
    <t>PRESTAR SERVICIOS DE APOYO A LA GESTIÓN COMO TÉCNICO EN SISTEMAS PARA EL DESARROLLO, MEJORA Y FORTALECIMIENTO DE LOS SISTEMAS DE INFORMACIÓN DEL ÁREA DE SISTEMAS DE LA GOBERNACIÓN DEL MAGDALENA.</t>
  </si>
  <si>
    <t>ARMANDO RAFAEL SALAS EMILIANI</t>
  </si>
  <si>
    <t>1218</t>
  </si>
  <si>
    <t>https://community.secop.gov.co/Public/Tendering/OpportunityDetail/Index?noticeUID=CO1.NTC.6716186&amp;isFromPublicArea=True&amp;isModal=False</t>
  </si>
  <si>
    <t>MODIFICACIN N° 001 DE FECHA 28 DE NOVIEMBRE DE 2024 DONDE SE ADICIONA LA SUMA DE $1.500.000 AL VALOR INICIAL Y SE AMPLIA EL PLAZO DE EJEUCION HASTA EL 31 DE DICIEMBRE DE 2024</t>
  </si>
  <si>
    <t>PS-1217-2024</t>
  </si>
  <si>
    <t>PRESTAR LOS SERVICIOS DE APOYO A LA GESTION EN LA SECRETARIA GENERAL- GESTION DOCUMENTAL ARCHIVO DE LA GOBERNACIÓN DEL MAGDALENA, EN EL MARCO DEL FORTALECIMIENTO DEL PLAN DE ATENCIÓN AL CIUDADANO.</t>
  </si>
  <si>
    <t>ALBERTO DE JESUS ESCORCIA BUJATO</t>
  </si>
  <si>
    <t>1217</t>
  </si>
  <si>
    <t>https://community.secop.gov.co/Public/Tendering/OpportunityDetail/Index?noticeUID=CO1.NTC.6741627&amp;isFromPublicArea=True&amp;isModal=False</t>
  </si>
  <si>
    <t>PS-1216-2024</t>
  </si>
  <si>
    <t>EDWIN ENRIQUE ORTEGA CASTAÑO</t>
  </si>
  <si>
    <t>1216</t>
  </si>
  <si>
    <t>JHAN  PADILLA</t>
  </si>
  <si>
    <t>https://community.secop.gov.co/Public/Tendering/OpportunityDetail/Index?noticeUID=CO1.NTC.6712181&amp;isFromPublicArea=True&amp;isModal=False</t>
  </si>
  <si>
    <t>PS-1215-2024</t>
  </si>
  <si>
    <t>PRESTAR LOS SERVICIOS PROFESIONALES COMO ABOGADO CON ENFASIS EN GESTIÓN PREDIAL PARA LA SUPERVISIÓN DEL PROYECTO DE LA VIA “PALERMO-SITIONUEVO-REMOLINO Y GUAIMARO EN EL DEPARTAMENTO DEL MAGDALENA EN LO REFERENTE A LA GESTIÓN PREDIAL EXISTENTE DE LOS 18KM”</t>
  </si>
  <si>
    <t>LILIANA DE JESUS CHARRIS LUNA</t>
  </si>
  <si>
    <t>1215</t>
  </si>
  <si>
    <t>https://community.secop.gov.co/Public/Tendering/OpportunityDetail/Index?noticeUID=CO1.NTC.6739581&amp;isFromPublicArea=True&amp;isModal=False</t>
  </si>
  <si>
    <t>PS-1214-2024</t>
  </si>
  <si>
    <t>PRESTACIÓN DE SERVICIOS PROFESIONALES POR PARTE DE EL CONTRATISTA EN LA SECRETARÍA SECCIONAL DE SALUD DEL DEPARTAMENTO DEL MAGDALENA EN LAS DIMENSIONES DE SEGURIDAD ALIMENTARIA Y NUTRICIONAL Y VIDA SALUDABLE Y ENFERMEDADES TRANSMISIBLES (SALUD INFANTIL).</t>
  </si>
  <si>
    <t>ZSA ZSA FERNANDA GOMEZ ROA</t>
  </si>
  <si>
    <t>1214</t>
  </si>
  <si>
    <t xml:space="preserve">https://community.secop.gov.co/Public/Tendering/OpportunityDetail/Index?noticeUID=CO1.NTC.6735612&amp;isFromPublicArea=True&amp;isModal=False </t>
  </si>
  <si>
    <t>MODIFICACION N° 001 DE FECHA 2 DE DICIEMBRE DE 2024 DONDE SE ADICIONA LA SUMA DE $1.500.000 A VALOR INICIAL Y SE AMPLIA EL PLAZO DE EJECUCION HASTA EL 31 DE DICIEMBRE DE 2024</t>
  </si>
  <si>
    <t>PS-1213-2024</t>
  </si>
  <si>
    <t>610</t>
  </si>
  <si>
    <t xml:space="preserve">PRESTACIÓN DE SERVICIOS DE APOYO A LA GESTIÓN POR PARTE DEL CONTRATISTA EN LA SECRETARÍA SECCIONAL DE SALUD DEL DEPARTAMENTO DEL MAGDALENA EN EL ÁREA DE ASEGURAMIENTO </t>
  </si>
  <si>
    <t>LUIS CARLOS ANAYA HERNANDEZ</t>
  </si>
  <si>
    <t>1213</t>
  </si>
  <si>
    <t>https://community.secop.gov.co/Public/Tendering/OpportunityDetail/Index?noticeUID=CO1.NTC.6699501&amp;isFromPublicArea=True&amp;isModal=False</t>
  </si>
  <si>
    <t>TRES MESES - DIECIOHOC DIAS</t>
  </si>
  <si>
    <t>MODIFICACION N° 0001 DE FECHA 25 DE NOVIEMBRE DE 2024 DONDE SE ADICIONA LA SUMA DE $ 4.600.000 AL VALOR INICIAL Y SE AMPLIA EL PLAZO DE EJECUION HASTA EL 31 DE DIICEMBRE DE 2024</t>
  </si>
  <si>
    <t>PS-1212-2024</t>
  </si>
  <si>
    <t>PRESTACIÓN DE SERVICIOS PROFESIONALES POR PARTE DEL CONTRATISTA EN LA SECRETARÍA SECCIONAL DE SALUD DEL DEPARTAMENTO DEL MAGDALENA EN EL AREA DE JURIDICA, VIGENCIA 2024</t>
  </si>
  <si>
    <t>VIVIANA MARCELA MADURO JARABA</t>
  </si>
  <si>
    <t>1212</t>
  </si>
  <si>
    <t xml:space="preserve">https://community.secop.gov.co/Public/Tendering/OpportunityDetail/Index?noticeUID=CO1.NTC.6710866&amp;isFromPublicArea=True&amp;isModal=False </t>
  </si>
  <si>
    <t>MODIFICACION N° 0001 DE FECHA 28 DE NOVIEMBRE DE 2024 DONDE SE ADICIONA LA SUMA DE $ 1.200.000 AL VALOR INICIAL Y SE AMPLIA EL PLAZO DE EJECUION HASTA EL 31 DE DIICEMBRE DE 2024</t>
  </si>
  <si>
    <t>PS-1211-2024</t>
  </si>
  <si>
    <t xml:space="preserve">PRESTACIÓN DE SERVICIOS PROFESIONALES POR PARTE DEL CONTRATISTA EN LA SECRETARIA SECCIONAL DE SALUD DEL DEPARTAMENTO DEL MAGDALENA, PARA LA GESTIÓN DE LOS PROCESOS DE PLANEACIÓN INTEGRAL DE LOS MUNICIPIOS DEL DEPARTAMENTO </t>
  </si>
  <si>
    <t>YURLEY JOHANA MORA CAMARGO</t>
  </si>
  <si>
    <t>1211</t>
  </si>
  <si>
    <t>https://community.secop.gov.co/Public/Tendering/OpportunityDetail/Index?noticeUID=CO1.NTC.6710474&amp;isFromPublicArea=True&amp;isModal=False</t>
  </si>
  <si>
    <t>PS-1210-2024</t>
  </si>
  <si>
    <t xml:space="preserve">PRESTACIÓN DE SERVICIOS PROFESIONALES POR PARTE DEL CONTRATISTA EN LA SECRETARÍA SECCIONAL DE SALUD DEL DEPARTAMENTO DEL MAGDALENA EN EL AREA DE JURIDICA, VIGENCIA 2024. </t>
  </si>
  <si>
    <t xml:space="preserve">MONICA ANDREA AMASHTA LOBO </t>
  </si>
  <si>
    <t>1210</t>
  </si>
  <si>
    <t>MARIA  LINERO</t>
  </si>
  <si>
    <t xml:space="preserve">https://community.secop.gov.co/Public/Tendering/OpportunityDetail/Index?noticeUID=CO1.NTC.6711031&amp;isFromPublicArea=True&amp;isModal=False </t>
  </si>
  <si>
    <t>MODIFICACIN N° 001 DE FECHA 29 DE NOVIEMBRE DE 2024 DONDE SE ADICIONA LA SUMA DE$2,.000.000 AL VALOR INICIAL Y SE AMPLIA EL,PLAZO DE EJECUCION HASTA EL 31 DE DICIEMBRE DE 2024</t>
  </si>
  <si>
    <t>PS-1209-2024</t>
  </si>
  <si>
    <t>PRESTACIÓN DE SERVICIOS DE APOYO A LA GESTIÓN EN LA SECRETARIA SECCIONAL DE SALUD DEL DEPARTAMENTO DEL MAGDALENA EN LA DIMENSIÓN FORTALECIMIENTO DE LA AUTORIDAD SANITARIA COMO AUXILIAR DE LABORATORIO DE SALUD PÚBLICA DEL MAGDALENA, EN EL MARCO NORMATIVO DEL DECRETO 2323/2006, RESOLUCIÓN 1646/2018, RESOLUCIÓN 1619/2015 Y DEMAS LINEAMIENTOS COMPLEMENTARIOS.</t>
  </si>
  <si>
    <t>JOHANNA PATRICIA ORTIZ MOLINA</t>
  </si>
  <si>
    <t xml:space="preserve">https://community.secop.gov.co/Public/Tendering/OpportunityDetail/Index?noticeUID=CO1.NTC.6710722&amp;isFromPublicArea=True&amp;isModal=False </t>
  </si>
  <si>
    <t>TRES MESES - DIECIOOCHO MESES</t>
  </si>
  <si>
    <t>MODIFICACION N° 0001 DE FECHA 29 DE NOVIEMBRE DE 2024 DONDE SE ADICIONA LA SUMA DE $ 3.000,000 AL VALOR INICIALY SE AMPLIA EL,PLAOZ DE EJECUICON HASTA EL 31 DE DICIEMBRE DE 2024</t>
  </si>
  <si>
    <t>PS-1208-2024</t>
  </si>
  <si>
    <t>PRESTACIÓN DE SERVICIOS PROFESIONALES POR PARTE DEL CONTRATISTA EN LA SECRETARIA SECCIONAL DE SALUD DEL DEPARTAMENTO DEL MAGDALENA, PARA LA GESTIÓN DE LOS PROCESOS DE PLANEACIÓN INTEGRAL DE LOS MUNICIPIOS DEL DEPARTAMENTO</t>
  </si>
  <si>
    <t>JADER ENRIQUE CHARRIS MORGAN</t>
  </si>
  <si>
    <t xml:space="preserve">https://community.secop.gov.co/Public/Tendering/OpportunityDetail/Index?noticeUID=CO1.NTC.6710033&amp;isFromPublicArea=True&amp;isModal=False </t>
  </si>
  <si>
    <t>TRES MESES - DIECIOCHO DIAS</t>
  </si>
  <si>
    <t>MODIFICACION N° 0001 DE FECHA 10 DE OCTUBRE DE 2024 DONDE SE ADICIONA LA SUMA DE $ 5.000,000 AL VALOR INICIALY SE AMPLIA EL,PLAOZ DE EJECUICON HASTA EL 31 DE DICIEMBRE DE 2024</t>
  </si>
  <si>
    <t>PS-1207-2024</t>
  </si>
  <si>
    <t>JURIDICA INTEGRAL DE LOS PROCESOS JURIDICOS Y CONTRACTUALES QUE ADELANTE LA SECRETARIA SECCIONAL DE SALUD DE LA GOBERNACIÓN DEL MAGDALENA</t>
  </si>
  <si>
    <t>GUSTAVO ADOLFO AMAYA CANDIA</t>
  </si>
  <si>
    <t>1207</t>
  </si>
  <si>
    <t xml:space="preserve">https://community.secop.gov.co/Public/Tendering/OpportunityDetail/Index?noticeUID=CO1.NTC.6710160&amp;isFromPublicArea=True&amp;isModal=False </t>
  </si>
  <si>
    <t>TRES MESES - DIECIOSHO DIAS</t>
  </si>
  <si>
    <t>MODIFICACION N° 0001 DE FECHA 26 DE NOVIEMBRE DE 2024  DONDE SE ADICIONA LA SUMA DE $4.600.000 AL VALOR INICIAL Y SE AMPLIA EL,PLAZO DE EJECUCION HASTA EL 31 DE DICIEMBRE DE 20224</t>
  </si>
  <si>
    <t>PS-1206</t>
  </si>
  <si>
    <t>PRESTACIÓN DE SERVICIOS PROFESIONALES POR PARTE DEL CONTRATISTA EN LA SECRETARIA SECCIONAL DE SALUD DEL DEPARTAMENTO DEL MAGDALENA EN LA DIMENSIÓN FORTALECIMIENTO DE LA AUTORIDAD SANITARIA PARA DESARROLLAR ACCIONES DE COMUNICACIÓN DEL RIESGO DE LA SALUD PÚBLICA</t>
  </si>
  <si>
    <t>DIANA CAROLINA MURILLO MENDOZA</t>
  </si>
  <si>
    <t xml:space="preserve">https://community.secop.gov.co/Public/Tendering/OpportunityDetail/Index?noticeUID=CO1.NTC.6710364&amp;isFromPublicArea=True&amp;isModal=False </t>
  </si>
  <si>
    <t>MODIFICACION N° 0001 DE FECHA 28 DE NOVIEMBRE DE 2024  DONDE SE ADICIONA LA SUMA DE $3.334.000 AL VALOR INICIAL Y SE AMPLIA EL,PLAZO DE EJECUCION HASTA EL 31 DE DICIEMBRE DE 20224</t>
  </si>
  <si>
    <t>PS-1205</t>
  </si>
  <si>
    <t xml:space="preserve"> DANIELA CARRASCAL MACHADO-AVILA</t>
  </si>
  <si>
    <t>1205</t>
  </si>
  <si>
    <t xml:space="preserve">https://community.secop.gov.co/Public/Tendering/OpportunityDetail/Index?noticeUID=CO1.NTC.6711408&amp;isFromPublicArea=True&amp;isModal=False </t>
  </si>
  <si>
    <t>MODIFCACION N° 0001 DE FEHC A27 DE DIICMEBRE D E2024 DONDE SE ADICIONA LA SUMA DE $ 4.600.000 AL VALOR INICIAL Y SE AMPLIA ELL PLAZO DE EJECUION HASTA EL 31 DE DICIEMBRE DE 2024</t>
  </si>
  <si>
    <t>PS-1204-2024</t>
  </si>
  <si>
    <t>CAROLA CECILIA CANO MUSSO</t>
  </si>
  <si>
    <t>1204</t>
  </si>
  <si>
    <t>https://community.secop.gov.co/Public/Tendering/OpportunityDetail/Index?noticeUID=CO1.NTC.6711070&amp;isFromPublicArea=True&amp;isModal=F</t>
  </si>
  <si>
    <t>TRES MESE - TRECE DIAS</t>
  </si>
  <si>
    <t>MODIFICACION N° 001 DE FECHA 29 DE NOVIEMBRE DE 2024 DONDE SE ADICIOAN LA SUMA DE 2.300.000 AL VALOR INICIAL Y SE AMPLIA EL,PLAZO DE EJECUICON HASTA EL 31 DE DICIEMBRE DE 2024</t>
  </si>
  <si>
    <t>PS-1203-2024</t>
  </si>
  <si>
    <t>PRESTACIÓN DE SERVICIOS PROFESIONALES COMO TRABAJADORA SOCIAL EN LA SECRETARIA SECCIONAL DE SALUD DEL DEPARTAMENTO DEL MAGDALENA EN LA DIMENSIÓN FORTALECIMIENTO DE LA AUTORIDAD SANITARIA EN EL ÁREA DE SAC (SISTEMA DE ATENCIÓN A LA COMUNIDAD).</t>
  </si>
  <si>
    <t xml:space="preserve">ANGELICA MARIA LOPEZ FUENTES </t>
  </si>
  <si>
    <t>1203</t>
  </si>
  <si>
    <t>https://community.secop.gov.co/Public/Tendering/OpportunityDetail/Index?noticeUID=CO1.NTC.6708997&amp;isFromPublicArea=True&amp;isModal=False</t>
  </si>
  <si>
    <t>MODIFICACION N° 001 DE FECHA 4 DE DICIEMBRE DE 2024 DONDE SE ADICIONA LA SUMA DE $ 4.500.000 AL VALOR INICIAL Y SE AMPLIA EL PLAZO DE EJECUCION HAST EL 31 DE DICIEMBRE DE 2024</t>
  </si>
  <si>
    <t>PS-1202-2024</t>
  </si>
  <si>
    <t>1051</t>
  </si>
  <si>
    <t>PRESTACIÓN DE SERVICIOS PROFESIONALES PARA EL FORTALECIMIENTO  INSTITUCIONAL DE LA OFICINA DE PASAPORTE.</t>
  </si>
  <si>
    <t>DALEIXIS LOPEZ NARVAEZ</t>
  </si>
  <si>
    <t>1202</t>
  </si>
  <si>
    <t>https://community.secop.gov.co/Public/Tendering/OpportunityDetail/Index?noticeUID=CO1.NTC.6709098&amp;isFromPublicArea=True&amp;isModal=False</t>
  </si>
  <si>
    <t>MODIFICACION N° 001 DE FECHA 4 DE DICIEMBRE DE 2024 DONDE SE ADICIONA LA SUMA DE $ 3,.800.000 AL VALOR INICIAL Y SE AMPLIA EL PLAZO DE EJECUCION HAST EL 31 DE DICIEMBRE DE 2024</t>
  </si>
  <si>
    <t>JUAN DAVID CORVACHO BARROS</t>
  </si>
  <si>
    <t>1201</t>
  </si>
  <si>
    <t xml:space="preserve">https://community.secop.gov.co/Public/Tendering/OpportunityDetail/Index?noticeUID=CO1.NTC.6704662&amp;isFromPublicArea=True&amp;isModal=False </t>
  </si>
  <si>
    <t>HASTA EL 30 DE DICIEMBRE DE 2024</t>
  </si>
  <si>
    <t>MODIFICACION N° 0001 DE FECHA 28 DE NOVIEMBRE DE 2024  DONDE SE AMPLIA EL PLAZO DE EJEUCCION HASTA EL 30 DE DICIEMBRE DE 2024</t>
  </si>
  <si>
    <t>CI-1200-2024</t>
  </si>
  <si>
    <t>SERVICIS DE FABRICACION DE ALIMENTOS BEBIDAS Y TABACO - RECURSO DE LA NACIÓN - DESTINACIÓN ESPECIFICA - 913. MEN ESCOLAR</t>
  </si>
  <si>
    <t>4/04/2024 - 29/08/2024</t>
  </si>
  <si>
    <t>408 - 1142</t>
  </si>
  <si>
    <t>INTERVENTORIA TÉCNICA, ADMINISTRATIVA, FINANCIERA Y JURÍDICA DEL PROGRAMA DE ALIMENTACION ESCOLAR, PAE PARA EL CAMBIO DE LOS 15 MUNICIPIOS NO CERTIFICADOS DE LA SUBREGION NORTE Y SUBREGION RIO, EN EL DEPARTAMENTO DEL MAGDALENA.</t>
  </si>
  <si>
    <t>1200</t>
  </si>
  <si>
    <t xml:space="preserve">https://community.secop.gov.co/Public/Tendering/OpportunityDetail/Index?noticeUID=CO1.NTC.6658918&amp;isFromPublicArea=True&amp;isModal=False </t>
  </si>
  <si>
    <t>MODIFICACION N° 001 DE FECHA 5 DE DICIEMBRE DE 2024 DONDE SE ADICIONA LA SUMA DE $ 3.800.000 AL VALOR INICIAL Y SE AMPLIA EL PLAZO DE EJECUCION HATA EL 31 DE DICIEMBRE DE 2024</t>
  </si>
  <si>
    <t>PS-1199-2024</t>
  </si>
  <si>
    <t>PRESTACIÓN DE SERVICIOS PROFESIONALES POR PARTE DEL CONTRATISTA EN LA SECRETARIA SECCIONAL DE SALUD DEL DEPARTAMENTO DEL MAGDALENA EN LA DIMENSIÓN DE SALUD Y ÁMBITO LABORAL. VIGENCIA 2024</t>
  </si>
  <si>
    <t>MARIA CLAUDIA MARTINEZ COTE</t>
  </si>
  <si>
    <t>1199</t>
  </si>
  <si>
    <t>https://community.secop.gov.co/Public/Tendering/OpportunityDetail/Index?noticeUID=CO1.NTC.6659506&amp;isFromPublicArea=True&amp;isModal=False</t>
  </si>
  <si>
    <t>PS-1198-2024</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</si>
  <si>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DEL ÁREA DEL LABORATORIO DE SALUD PÚBLICA LSP, EN LA IMPLEMENTACIÓN DE LA NORMA ISO 17025 Y DE LA RESOLUCIÓN 1619 EN EL LABORATORIO DE SALUD PÚBLICA.</t>
  </si>
  <si>
    <t xml:space="preserve"> ENCARNACION JIOBANA POLO BURGOS </t>
  </si>
  <si>
    <t>1198</t>
  </si>
  <si>
    <t xml:space="preserve">https://community.secop.gov.co/Public/Tendering/OpportunityDetail/Index?noticeUID=CO1.NTC.6669471&amp;isFromPublicArea=True&amp;isModal=False </t>
  </si>
  <si>
    <t>PS-1197-2024</t>
  </si>
  <si>
    <t>PRESTACIÓN DE SERVICIOS DE APOYO A LA GESTIÓN POR PARTE DE EL CONTRATISTA EN LA SECRETARÍA SECCIONAL DE SALUD DEL DEPARTAMENTO DEL MAGDALENA EN EL ÁREA DE FINANCIERA</t>
  </si>
  <si>
    <t>DANIEL DAVID PADILLA MEDINA</t>
  </si>
  <si>
    <t>1197</t>
  </si>
  <si>
    <t>https://community.secop.gov.co/Public/Tendering/OpportunityDetail/Index?noticeUID=CO1.NTC.6660508&amp;isFromPublicArea=True&amp;isModal=False</t>
  </si>
  <si>
    <t>TRES ,ESE S- VEITISIETE DIAS</t>
  </si>
  <si>
    <t>VEITISEIS DIAS</t>
  </si>
  <si>
    <t>MODIFICACION N° 0001 DE FECHA 26 DE DICIEMBRE DE 2024 DODE SE ADICIONA LA SUMA DE $4.600.000 AL VALOR INICLA Y SE AMPLIA EL PLAZO DE EJECUION HASTA EL 31 DE DICIENMBREDE 2024</t>
  </si>
  <si>
    <t>PS-1196-2024</t>
  </si>
  <si>
    <t>BRAYAN DE JESUS GIRALDO GUERRERO</t>
  </si>
  <si>
    <t>1196</t>
  </si>
  <si>
    <t>https://community.secop.gov.co/Public/Tendering/OpportunityDetail/Index?noticeUID=CO1.NTC.6758656&amp;isFromPublicArea=True&amp;isModal=False</t>
  </si>
  <si>
    <t>PS-1195-2024</t>
  </si>
  <si>
    <t>PRESTAR LOS SERVICIOS PROFESIONALES COMO ARQUITECTO ESPECIALISTA PARA EL FORTALECIMIENTO DEL PROYECTO CONSTRUCCIÓN Y DOTACIÓN DE CENTROS DE VIDA PARA EL ADULTO MAYOR EN EL MUNICIPIO DE FUNDACIÓN MAGDALENA</t>
  </si>
  <si>
    <t xml:space="preserve">JOSE MIGUEL GUTIERREZ FAJARDO </t>
  </si>
  <si>
    <t>1195</t>
  </si>
  <si>
    <t>https://community.secop.gov.co/Public/Tendering/OpportunityDetail/Index?noticeUID=CO1.NTC.6707102&amp;isFromPublicArea=True&amp;isModal=False</t>
  </si>
  <si>
    <t>PS-1194-2024</t>
  </si>
  <si>
    <t>PRESTACIÓN DE SERVICIO DE APOYO A LA GESTIÓN A LOS PROCESOS DE GESTIÓN DOCUMENTAL AL ÁREA FUNCIONAL DE HISTORIAS LABORALES DE LA OFICINA DE TALENTO HUMANO DE LA GOBERNACIÓN DEL MAGDALENA</t>
  </si>
  <si>
    <t>MILAGRO YULIANIS CUISMAN GONZALEZ</t>
  </si>
  <si>
    <t>1194</t>
  </si>
  <si>
    <t xml:space="preserve">https://community.secop.gov.co/Public/Tendering/OpportunityDetail/Index?noticeUID=CO1.NTC.6649987&amp;isFromPublicArea=True&amp;isModal=False </t>
  </si>
  <si>
    <t>PS-1193-2024</t>
  </si>
  <si>
    <t>PRESTACIÓN DE SERVICIOS PROFESIONALES PARA LA ASESORÍA JURÍDICA A LA SECRETARÍA DE EDUCACIÓN DEL DEPARTAMENTO DEL MAGDALENA ENEL DESARROLLO DE ACTIVIDADES PARA ELL AREA DEL DESPACHO</t>
  </si>
  <si>
    <t>GUSTAVO ANDRES CANO PERICO</t>
  </si>
  <si>
    <t>1193</t>
  </si>
  <si>
    <t>https://community.secop.gov.co/Public/Tendering/OpportunityDetail/Index?noticeUID=CO1.NTC.6691708&amp;isFromPublicArea=True&amp;isModal=False</t>
  </si>
  <si>
    <t>PS-1192-2024</t>
  </si>
  <si>
    <t>KEYTELL JOHANNA ZARATE BO RJA</t>
  </si>
  <si>
    <t>1192</t>
  </si>
  <si>
    <t>https://community.secop.gov.co/Public/Tendering/OpportunityDetail/Index?noticeUID=CO1.NTC.6690684&amp;isFromPublicArea=True&amp;isModal=False</t>
  </si>
  <si>
    <t>PS-1191-2024</t>
  </si>
  <si>
    <t xml:space="preserve">PRESTAR SERVICIOS DE APOYO A LA GESTIÓN EN EL DESARROLLO DE ACTIVIDADES ASIGNADAS EN EL ÁREA DE ATENCIÓN AL CIUDADANO DE LA SECRETARÍA DE EDUCACIÓN DEL DEPARTAMENTO DEL MAGDALENA </t>
  </si>
  <si>
    <t>JUAN CARLOS ALCIDES REALES SAURITH</t>
  </si>
  <si>
    <t>1191</t>
  </si>
  <si>
    <t xml:space="preserve">https://community.secop.gov.co/Public/Tendering/OpportunityDetail/Index?noticeUID=CO1.NTC.6690608&amp;isFromPublicArea=True&amp;isModal=False </t>
  </si>
  <si>
    <t>PS-1190-2024</t>
  </si>
  <si>
    <t>PRESTACION DE SERVICIOS PROFESIONALES EN EL DESARROLLO DE ACTIVIDADES NECESARIAS ASIGNADAS EN EL AREA DE CALIDAD EDUCATIVA DE LA SECRETARIA DE EDUCACION DEL DEPARTAMENTO DEL MAGDALENA</t>
  </si>
  <si>
    <t>JULIO MÉNDEZ BARRENECHE”</t>
  </si>
  <si>
    <t>1190</t>
  </si>
  <si>
    <t>https://community.secop.gov.co/Public/Tendering/OpportunityDetail/Index?noticeUID=CO1.NTC.6703361&amp;isFromPublicArea=True&amp;isModal=False</t>
  </si>
  <si>
    <t>MODIFICACION N 001 DE FECHA 10 DE DICIEMBRE DE 2024 DONDE SE REDUCE EL VALOR DEL CONTRATO EN LA SUMA DE $ 207.207.000 AL  VALOR INICIAL</t>
  </si>
  <si>
    <t>CI-1189-2024</t>
  </si>
  <si>
    <t>SERVICIOS DE ATENCION RESIDENCIAL PARA ADULTOS CON RETRSO MENTAL ENFERMEDAD MENTAL O ABUSO DE SUSTANCIAS - RECURSO DE LA NACION - DESTINACION ESPECIFICA - 67 - POBLACION INIMPUTABLE</t>
  </si>
  <si>
    <t>644</t>
  </si>
  <si>
    <t>PRESTACIÓN DE SERVICIOS POR PARTE DE LA ESE HOSPITAL UNIVERSITARIO JULIO MÉNDEZ BARRENECHE PARA LA ATENCIÓN INTEGRAL EN SALUD MENTAL DE LAS PERSONAS QUE POR VÍA JUDICIAL SON DECLARADAS INIMPUTABLES POR TRASTORNO MENTAL POR EL FUNCIONARIO JUDICIAL COMPETENTE, CUYA MEDIDA DE SEGURIDAD IMPUESTA CONSISTA EN INTERNACIÓN EN ESTABLECIMIENTO PSIQUIÁTRICO.</t>
  </si>
  <si>
    <t>ESE HOSPITAL UNIVERSITARIO la ESE HOSPITAL UNIVERSITARIOJULIO MÉNDEZ BARRENECHE”</t>
  </si>
  <si>
    <t>1189</t>
  </si>
  <si>
    <t>https://community.secop.gov.co/Public/Tendering/OpportunityDetail/Index?noticeUID=CO1.NTC.6680458&amp;isFromPublicArea=True&amp;isModal=False</t>
  </si>
  <si>
    <t>PS-1188-2024</t>
  </si>
  <si>
    <t>PRESTACIÓN DE SERVICIOS PROFESIONALES PARA EL DESARROLLO DE ACTIVIDADES RELACIONADAS CON LA FORMULACIÓN Y SEGUIMIENTO DE PROYECTOS DE INVERSIÓN, EN CONCORDANCIA CON EL PLAN DE DESARROLLO DEPARTAMENTAL Y LA GESTIÓN INSTITUCIONAL DE LA ENTIDAD, EN EL ÁREA DE PLANEACIÓN DE LA SECRETARÍA DE EDUCACIÓN DEL DEPARTAMENTO DEL MAGDALENA.</t>
  </si>
  <si>
    <t>BRANDON LUIS PORTILLO RUIDIAZ</t>
  </si>
  <si>
    <t>1188</t>
  </si>
  <si>
    <t>https://community.secop.gov.co/Public/Tendering/OpportunityDetail/Index?noticeUID=CO1.NTC.6647760&amp;isFromPublicArea=True&amp;isModal=False</t>
  </si>
  <si>
    <t>PS-1187-2024</t>
  </si>
  <si>
    <t>996</t>
  </si>
  <si>
    <t>PRESTAR DE SERVICIOS DE APOYO A LA GESTION EN LAS ACTIVIDADES DE RELACIONAMIENTO, PROMOCIÓN Y MERCADEO QUE EJECUTE LA OFICINA DE TURISMO DEPARTAMENTAL</t>
  </si>
  <si>
    <t>EYLLEN ELENA SANJUANELO VISBA</t>
  </si>
  <si>
    <t>1187</t>
  </si>
  <si>
    <t>https://community.secop.gov.co/Public/Tendering/OpportunityDetail/Index?noticeUID=CO1.NTC.6629778&amp;isFromPublicArea=True&amp;isModal=False</t>
  </si>
  <si>
    <t>MODIFICACION N° 001 DE FECHA 7 DE OCTUBRE DE 2024 DONDE SE MODIFICA LA FORMA DE PAGO</t>
  </si>
  <si>
    <t>PS-1186-2024</t>
  </si>
  <si>
    <t>OTROS SERVICIOS PROFESIONALES, CIENTIFICOS Y TECNICOS - RECURSO PROPIO - DESTINACION ESPECIFICA - 86 - RENTAS REORIENTADAS A INVERSION EN ACUERDO</t>
  </si>
  <si>
    <t>PRESTACIÓN DE SERVICIOS PARA LA ORGANIZACIÓN, DESARROLLO Y EJECUCIÓN DE ACTIVIDADES CULTURALES, MUSICALES, DIFUSIÓN DE LA APROPIACIÓN PATRIMONIAL Y LOGÍSTICA EN LOS PROYECTOS DE LA OFICINA DE CULTURA DEL DEPARTAMENTO DEL MAGDALENA</t>
  </si>
  <si>
    <t xml:space="preserve"> FUNDACION SKANDINAVIA</t>
  </si>
  <si>
    <t>1186</t>
  </si>
  <si>
    <t>https://community.secop.gov.co/Public/Tendering/OpportunityDetail/Index?noticeUID=CO1.NTC.6709552&amp;isFromPublicArea=True&amp;isModal=False</t>
  </si>
  <si>
    <t>PS-1185</t>
  </si>
  <si>
    <t>PRESTACIÓN DE SERVICIOS DE APOYO PARA LA EJECUCION DEL PROYECTO COMUNITARIO “DANZA AL PARQUE” PARA FOMENTAR LA CULTURA Y TRADICIONES LOCALES EN EL BARRIO LA PAZ CON EL FIN DE INCENTIVAR LA PARTICIPACIÓN CIUDADANA DE LOS DIFERENTES GRUPOS POBLACIONALES.</t>
  </si>
  <si>
    <t>FUNDACIÓN DE DANZA FOLCLORICA LA REVELACIÓN</t>
  </si>
  <si>
    <t>1185</t>
  </si>
  <si>
    <t>https://community.secop.gov.co/Public/Tendering/OpportunityDetail/Index?noticeUID=CO1.NTC.6686338&amp;isFromPublicArea=True&amp;isModal=False</t>
  </si>
  <si>
    <t>PS-1184-2024</t>
  </si>
  <si>
    <t>ANDREA GABRIELA COVILLA BO LAÑOS</t>
  </si>
  <si>
    <t>1184</t>
  </si>
  <si>
    <t>https://community.secop.gov.co/Public/Tendering/OpportunityDetail/Index?noticeUID=CO1.NTC.6500337&amp;isFromPublicArea=True&amp;isModal=False</t>
  </si>
  <si>
    <t xml:space="preserve">MODIFICACION N 001 DE FECHA 11 DE DICIEMBRE DE 2024 DONDE SE MODIFICA EL ALCANCE DEL OBJETO  Y SE ADICIONA LA SUMA DE $ 26.835.239 AL VALOR INICIAL </t>
  </si>
  <si>
    <t>SA-005-2024</t>
  </si>
  <si>
    <t>IMPLEMENTACIÓN DE UNA ESTRATEGIA DE REACTIVACION ECONOMICA Y GENERACION DE EMPLEO BPIN 2021002470076 - RECURSO DE LA NACION - DESTINACION ESPECIFICA - 928 - SISTEMA GENERAL DE REGALIAS - SSF /// FORTALECIMIENTO A LA CAPACIDAD PRODUCTIVA DE PEQUEÑOS PRODUCTORES AGROPECUAROS DEL DPTO DEL MAGDALENA CON BPIN 2021002470069 // SERVICIOS DE ARRENDAMIENTO O ALQUILER DE MAQUINA Y EQUIPO SIN OEPRARIO</t>
  </si>
  <si>
    <t>14/02/2023 - 09/05/2024</t>
  </si>
  <si>
    <t>204 - 205 - 1006</t>
  </si>
  <si>
    <t>ALQUILER DE TRANSPORTE DE PERSONAL OPERATIVO EN VEHÍCULOS PARA EL DESARROLLO DE LAS ACTIVIDADES DE CAMPO DE LOS PROYECTOS EJECUATADOS POR LA SECRETARIA DE DESARROLLO ECONOMICO DEL DEPARTAMENTO DEL MAGDALENA</t>
  </si>
  <si>
    <t>BERTOURS SAS</t>
  </si>
  <si>
    <t>1183</t>
  </si>
  <si>
    <t>https://community.secop.gov.co/Public/Tendering/OpportunityDetail/Index?noticeUID=CO1.NTC.6756759&amp;isFromPublicArea=True&amp;isModal=False</t>
  </si>
  <si>
    <t>PS-1182-2024</t>
  </si>
  <si>
    <t xml:space="preserve">PRESTAR SERVICIOS PROFESIONALES COMO GESTOR EMPRESARIAL DE LA AGENCIA PUBLICA DE EMPLEO DEL DEPARTAMENTO DEL MAGDALENA” </t>
  </si>
  <si>
    <t>LUCY CRISTINA RAPELO RUDAS</t>
  </si>
  <si>
    <t>https://community.secop.gov.co/Public/Tendering/OpportunityDetail/Index?noticeUID=CO1.NTC.6642863&amp;isFromPublicArea=True&amp;isModal=False</t>
  </si>
  <si>
    <t>TRES MESES - VEITNTISEIS DIAS</t>
  </si>
  <si>
    <t>VEINTISEIS DIAS</t>
  </si>
  <si>
    <t>MODIFICACION N° 001 DE FECHA 29 DE NOVIEMBRE DE 2024 DONDE SE ADICIONA LA SUMA DE $ 4.000.000 AL VALOR INICIAL Y SE AMPLIA EL,PLAZO DE EJECUCION HASTA EL 31 DE DICIEMBRE DE 2024</t>
  </si>
  <si>
    <t>PS-1181-2024</t>
  </si>
  <si>
    <t>PRESTACIÒN DE SERVICIOS PROFESIONALES COMO INGENIERO CIVIL PARA LA EJECUCIÓN DEL PROYECTO CONSTRUCCIÓN DE OBRAS MENORES PARA EL CAMBIO CON PARTICIPACION POPULAR EN EL DEPARTAMENTO DEL MAGDALENA.</t>
  </si>
  <si>
    <t>KEYLLY PATRICIA PALMA MAZENETH</t>
  </si>
  <si>
    <t>https://community.secop.gov.co/Public/Tendering/OpportunityDetail/Index?noticeUID=CO1.NTC.6632932&amp;isFromPublicArea=True&amp;isModal=False</t>
  </si>
  <si>
    <t>PS-1180-2024</t>
  </si>
  <si>
    <t>PRESTACIÓN DE SERVICIOS PROFESIONALES EN EL DESARROLLO DE ACTIVIDADES NECESARIAS ASIGNADAS EN EL ÁREA DE CALIDAD EDUCATIVA DE LA SECRETARIA DE EDUCACIÓN DEL DEPARTAMENTO DEL MAGDALENA.</t>
  </si>
  <si>
    <t>JERFER EMILIO GUTIERREZ VILLANUEVA</t>
  </si>
  <si>
    <t>1180</t>
  </si>
  <si>
    <t>AISLYN HICAPIE</t>
  </si>
  <si>
    <t>https://community.secop.gov.co/Public/Tendering/OpportunityDetail/Index?noticeUID=CO1.NTC.6645620&amp;isFromPublicArea=True&amp;isModal=False</t>
  </si>
  <si>
    <t>TRES MESES - VEINTIOCHO DIAS</t>
  </si>
  <si>
    <t>VEINTIOCHO DIAS</t>
  </si>
  <si>
    <t>MODIFICACION N° 001 DE FECHA 27 DE NOVIEMBRE DE 20224 DONDE SE ADICIONA LA SUMA DE 3.000.000 AL VALOR INICIAL Y SE AMPLIA EL PLAZO DE EJECUCION HASTA EL 31 DE DICIEMBRE DE 2024</t>
  </si>
  <si>
    <t>PS-1179-2024</t>
  </si>
  <si>
    <t>PRESTAR LOS SERVICIOS DE APOYO A LA GESTION EN LA GOBERNACIÓN DEL MAGDALENA EN LO CONCERNIENTE AL APOYO ASISTENCIAL QUE DEMANDA LA ENTIDAD EN EL MARCO DEL FORTALECIMIENTO DEL PLAN DE ATENCIÓN AL CIUDADANO</t>
  </si>
  <si>
    <t xml:space="preserve">JAIR ANDRES CORVACHO JANAYA </t>
  </si>
  <si>
    <t>1179</t>
  </si>
  <si>
    <t>AISLIN HINCAPIE</t>
  </si>
  <si>
    <t>https://community.secop.gov.co/Public/Tendering/OpportunityDetail/Index?noticeUID=CO1.NTC.6653399&amp;isFromPublicArea=True&amp;isModal=False</t>
  </si>
  <si>
    <t>MODIFICACION N° 001 DE FECH A25 DE NOVIEMBRE DE 2024 DONDE SE ADICIONA LA SUMA DE $4.000.000 AL VALOR INICIAL Y SE AMPLIA EL, PLAZO DE EJECUICON HATA EL31 DE DICIEMBRE E 2024</t>
  </si>
  <si>
    <t>PS-1178-2024</t>
  </si>
  <si>
    <t>PRESTACION DE SERVICIOS PROFESIOALES CMO ARQUITECTO PARA LA EJECUCUION DEL PROYECTO CONSTRUCCION DE O BRAS MENORES PARA EL CAMBIO CO N PARTICIPACION POPULAR EN EL DEPARTAMENTO DEL MAGDALENA</t>
  </si>
  <si>
    <t>CARLOS ARIEL CABALLERO GONZLEZ</t>
  </si>
  <si>
    <t>1178</t>
  </si>
  <si>
    <t xml:space="preserve">https://community.secop.gov.co/Public/Tendering/OpportunityDetail/Index?noticeUID=CO1.NTC.6632784&amp;isFromPublicArea=True&amp;isModal=False </t>
  </si>
  <si>
    <t>PS-1177-2024</t>
  </si>
  <si>
    <t>PRESTACION DE SERVICIOS DE APOYO A LA GESTION EN LOS OPERATIVOS DE CONTROL, CAPACITACIONES, CAMPAÑAS COMUNICATIVAS, ANALISIS DE INFORMACIÓN QUE SE REALIZAN EN EL DEPARTAMENTO DEL MAGDALENA POR PARTE DE LA SECRETARIA DE HACIENDA EN EL AREA DE GESTION TRIBUTARIA Y COBRO COACTIVO, PARA EL FORTALECIMIENTO DE GRUPOS OPERATIVOS ANTICONTRABANDO.</t>
  </si>
  <si>
    <t>ANA MARIA MIRANDA TRUJILLO</t>
  </si>
  <si>
    <t>1177</t>
  </si>
  <si>
    <t>https://community.secop.gov.co/Public/Tendering/OpportunityDetail/Index?noticeUID=CO1.NTC.6635954&amp;isFromPublicArea=True&amp;isModal=False</t>
  </si>
  <si>
    <t>PS-1176-2024</t>
  </si>
  <si>
    <t xml:space="preserve">PRESTACIÓN DE SERVICIOS PROFESIONALES PARA EL FORTALECIMIENTO INSTITUCIONAL DE LOS PROCESOS, PROGRAMAS Y ACTIVIDADES PARA EL DESARROLLO INTEGRAL DEL TALENTO HUMANO DE LA GOBERNACIÓN DEL MAGDALENA </t>
  </si>
  <si>
    <t xml:space="preserve">SHIRLY PAOLA YANES MORENO </t>
  </si>
  <si>
    <t>1176</t>
  </si>
  <si>
    <t>https://community.secop.gov.co/Public/Tendering/OpportunityDetail/Index?noticeUID=CO1.NTC.6633312&amp;isFromPublicArea=True&amp;isModal=False</t>
  </si>
  <si>
    <t>CUATRO MESES - UN DIA</t>
  </si>
  <si>
    <t>UN MES .UN DIA</t>
  </si>
  <si>
    <t>MODIFICACION N° 001 DE FECHA 26 DE NOVIEMBRE DE 2024 DONDE SE ADICIOAN LA SUMA DE $ 2.800.000 AL VALOR INICIAL Y SE AMPLIA EL,PLAZO DE EJECUION HASTA EL 31 DE DICIENBRE DE 2024</t>
  </si>
  <si>
    <t>PS-1175-2024</t>
  </si>
  <si>
    <t>1028</t>
  </si>
  <si>
    <t>PRESTAR SERVICIOS DE APOYO A LA GESTIÓN COMO TÉCNICO EN MANTENIMIENTO DE COMPUTADORES Y DEMÁS ACTUACIONES ADMINISTRATIVAS QUE DEBAN EFECTUARSE EN LA OFICINA DE TECNOLOGÍA DE LA INFORMACIÓN</t>
  </si>
  <si>
    <t xml:space="preserve"> MIGUEL EDUARDO MONTES CANTILLO</t>
  </si>
  <si>
    <t>1175</t>
  </si>
  <si>
    <t>https://community.secop.gov.co/Public/Tendering/OpportunityDetail/Index?noticeUID=CO1.NTC.6636606&amp;isFromPublicArea=True&amp;isModal=False</t>
  </si>
  <si>
    <t>MODIFICACION N 001 DE FECHA 1 DE NOVIEMBRE D E2024 DONDE SE ADICIONA LA SUMA DE $ 4.600.000 Y SE AMPLIA EL,PLAZO DE EJECUCION HASTA EL 31 DE DICIEMBRE DE 22024</t>
  </si>
  <si>
    <t>PS-1174-2024</t>
  </si>
  <si>
    <t>1043</t>
  </si>
  <si>
    <t>PRESTAR SERVICIOS PROFESIONALES PARA DESARROLLAR, COORDINAR E IMPLEMENTAR LOS TRÁMITES ADMINISTRATIVOS A TRAVÉS DE PLATAFORMAS DIGITALES Y APOYO DE OTRAS ACTIVIDADES DE LA ADMINISTRACIÓN DEPARTAMENTAL</t>
  </si>
  <si>
    <t xml:space="preserve">DIEGO FERNANDO GOMEZ BARON </t>
  </si>
  <si>
    <t>1174</t>
  </si>
  <si>
    <t xml:space="preserve">https://community.secop.gov.co/Public/Tendering/OpportunityDetail/Index?noticeUID=CO1.NTC.6644332&amp;isFromPublicArea=True&amp;isModal=False </t>
  </si>
  <si>
    <t>TRES  MESES - SIETE DIAS</t>
  </si>
  <si>
    <t>MODIFICACION N° 001 DE FECHA 6 DE DICIEMBRE DE 2024 DONDE SE ADICIONA LA SUMA DE $1.500.000 AL VALOR INICIAL Y SE AMPLIA EL,PLAZO DE EJECUCION HASTA EL 31 DE DICIEMBRE DE 2024</t>
  </si>
  <si>
    <t>PS-1173</t>
  </si>
  <si>
    <t xml:space="preserve">PRESTACIÓN DE SERVICIOS TÉCNICOS POR PARTE DEL CONTRATISTA EN EL ÁREA DE ASEGURAMIENTO DE LA SECRETARIA SECCIONAL DE SALUD DEL DEPARTAMENTO DEL MAGDALENA, VIGENCIA 2024. </t>
  </si>
  <si>
    <t>ANDRES HERNANDO DE JESUS ROBLES AVILA</t>
  </si>
  <si>
    <t>1173</t>
  </si>
  <si>
    <t>https://community.secop.gov.co/Public/Tendering/OpportunityDetail/Index?noticeUID=CO1.NTC.6636753&amp;isFromPublicArea=True&amp;isModal=False</t>
  </si>
  <si>
    <t>CUATRO MESES</t>
  </si>
  <si>
    <t>MODIFICACION N° 001 DE FEHC A27 DE NOVIEMBRE DE 2024 DONDE SE ADICIONA LA SUMA DE $ 5.800.000 AL VALOR INICIAL Y SE AMPLIA EL,PLAZO DE EJECUCION HASTA EL 31 DE DICIEMBRE DE 2024</t>
  </si>
  <si>
    <t>PS-1172-2024</t>
  </si>
  <si>
    <t>PRESTACIÓN DE SERVICIOS PROFESIONALES POR PARTE DE EL CONTRATISTA EN LA SECRETARÍA SECCIONAL DE SALUD DEL DEPARTAMENTO DEL MAGDALENA ÁREA DE PROMOCIÓN SOCIAL, CON EL FIN DESARROLLAR LAS ACCIONES COMO REFERENTE EN EL COMPONENTE DE SALUD EN POBLACIONES ETNICAS "INDIGENAS</t>
  </si>
  <si>
    <t xml:space="preserve"> JAIRO ALBERTO SANTOS VESGA</t>
  </si>
  <si>
    <t>1172</t>
  </si>
  <si>
    <t>https://community.secop.gov.co/Public/Tendering/OpportunityDetail/Index?noticeUID=CO1.NTC.6633840&amp;isFromPublicArea=True&amp;isModal=False</t>
  </si>
  <si>
    <t>PS-1171-2024</t>
  </si>
  <si>
    <t xml:space="preserve">LOREN MERCEDES DE ARMAS IGUARAN </t>
  </si>
  <si>
    <t>1171</t>
  </si>
  <si>
    <t>https://community.secop.gov.co/Public/Tendering/OpportunityDetail/Index?noticeUID=CO1.NTC.6626637&amp;isFromPublicArea=True&amp;isModal=False</t>
  </si>
  <si>
    <t>PS-1170-2024</t>
  </si>
  <si>
    <t xml:space="preserve">PRESTACIÓN DE SERVICIOS PROFESIONALES COMO ECONOMISTA AL IMPLEMENTACIÓN DE LA EMPRESA DE ADMINISTRACIÓN PÚBLICA COOPERATIVA -FONDO ROTATORIO DEL DEPARTAMENTO DEL MAGDALENA </t>
  </si>
  <si>
    <t>MARIO VEGA CASTRO</t>
  </si>
  <si>
    <t>1170</t>
  </si>
  <si>
    <t>https://community.secop.gov.co/Public/Tendering/OpportunityDetail/Index?noticeUID=CO1.NTC.6619645&amp;isFromPublicArea=True&amp;isModal=False</t>
  </si>
  <si>
    <t>PS-1169-2024</t>
  </si>
  <si>
    <t>PRESTACIÓN DE SERVICIOS PROFESIONALES A LA SECRETARÍA DE EDUCACIÓN DEPARTAMENTAL EN EL DESARROLLO DE ACTIVIDADES ASIGNADAS EN EL ÁREA DE CALIDAD</t>
  </si>
  <si>
    <t xml:space="preserve">SILVANA KARINA ALMARALES BERDUGO </t>
  </si>
  <si>
    <t>1169</t>
  </si>
  <si>
    <t xml:space="preserve">https://community.secop.gov.co/Public/Tendering/OpportunityDetail/Index?noticeUID=CO1.NTC.6617857&amp;isFromPublicArea=True&amp;isModal=False </t>
  </si>
  <si>
    <t>PS-1167-2024</t>
  </si>
  <si>
    <t>MARIA FERNANDA DAZA REALES</t>
  </si>
  <si>
    <t>1167</t>
  </si>
  <si>
    <t>https://community.secop.gov.co/Public/Tendering/OpportunityDetail/Index?noticeUID=CO1.NTC.6386580&amp;isFromPublicArea=True&amp;isModal=False</t>
  </si>
  <si>
    <t>ACTA DE SUSPENSION DE FECHA 26 DE DICIEMBRE DE 2024 // ACTA DE REINICIO DE FECHA 7 DE ENERO DE 2025 /// MODIFICACION N°  DE FECHA 13 DE ENERO DE 2025 DONDE SE AMPPLIA AL PLAZO DE EJECUCION HASTA EL 6 DE MARZO DE 2025 // ACTA DE SUSPENSION N° 002 DE FECHA 28 DE FEBRRO DE 2025</t>
  </si>
  <si>
    <t>LP-011-2024</t>
  </si>
  <si>
    <t>SERVICIO DE LIMPIEZA GENERAL - RECURSO DE LA NACION - DESTINACION ESPECIFICA - 25 - SISTEMA GENERAL DE PARTICIPACIONES - Educación</t>
  </si>
  <si>
    <t>663</t>
  </si>
  <si>
    <t>PRESTACIÓN DEL SERVICIO DE ASEO Y OTROS ASOCIADOS A ESTE, EN LAS INSTITUCIONES EDUCATIVAS DE LOS MUNICIPIOS NO CERTIFICADOS DEL DEPARTAMENTO DEL MAGDALENA, VIGENCIA 2024</t>
  </si>
  <si>
    <t>SERVICIOS INTEGRADOS NP S A S</t>
  </si>
  <si>
    <t>1166</t>
  </si>
  <si>
    <t>https://community.secop.gov.co/Public/Tendering/OpportunityDetail/Index?noticeUID=CO1.NTC.6626517&amp;isFromPublicArea=True&amp;isModal=False</t>
  </si>
  <si>
    <t>PS-1165-2024</t>
  </si>
  <si>
    <t xml:space="preserve">PRESTACIÓN DE SERVICIOS PROFESIONALES COMO COMUNICADOR SOCIAL AL IMPLEMENTACIÓN DE LA EMPRESA DE ADMINISTRACIÓN PÚBLICA COOPERATIVA -FONDO ROTATORIO DEL DEPARTAMENTO DEL MAGDALENA </t>
  </si>
  <si>
    <t>ALEX GLEINER GUARDIOLA ROMERO</t>
  </si>
  <si>
    <t>https://community.secop.gov.co/Public/Tendering/OpportunityDetail/Index?noticeUID=CO1.NTC.6621362&amp;isFromPublicArea=True&amp;isModal=False</t>
  </si>
  <si>
    <t>PS-1164-2024</t>
  </si>
  <si>
    <t>PRESTACIÓN DE SERVICIOS PROFESIONALES COMO PSICÓLOGA A LA SECRETARÍA DE EDUCACIÓN DEL DEPARTAMENTO DEL MAGDALENA EN EL DESARROLLO DE ACTIVIDADES EN EL ÁREA DE PLANTA DOCENTE</t>
  </si>
  <si>
    <t>MERCEDES CECILIA GUETTECORRO</t>
  </si>
  <si>
    <t>https://community.secop.gov.co/Public/Tendering/OpportunityDetail/Index?noticeUID=CO1.NTC.6453124&amp;isFromPublicArea=True&amp;isModal=False</t>
  </si>
  <si>
    <t>MC-024-2024</t>
  </si>
  <si>
    <t>PRESTACIÓN DE SERVICIOS DE MANTENIMIENTO PREVENTIVO Y CORRECTIVO DE LA RED DE FRIO REFRIGERADORES CONGELADORES ULTRACONGELADOR Y CUARTO FRIÓ DEL PAI PROGRAMA AMPLIADO DE INMUNIZACIONES DEL DEPARTAMENTO DEL MAGDALENA</t>
  </si>
  <si>
    <t xml:space="preserve">ANDRES FELIPE MANJARREZ MOLINA </t>
  </si>
  <si>
    <t xml:space="preserve">https://community.secop.gov.co/Public/Tendering/OpportunityDetail/Index?noticeUID=CO1.NTC.6595411&amp;isFromPublicArea=True&amp;isModal=False </t>
  </si>
  <si>
    <t>PS-1162-2024</t>
  </si>
  <si>
    <t xml:space="preserve">PRESTACIÓN DE SERVICIOS PROFESIONALES COMO ABOGADO PARA LA SECRETARÍA DE EDUCACIÓN DEL DEPARTAMENTO DEL MAGDALENA EN EL DESARROLLO DE ACTIVIDADES EN EL ÁREA DE PLANTA DOCENTE </t>
  </si>
  <si>
    <t>WILIAN SAID LINERO</t>
  </si>
  <si>
    <t>1162</t>
  </si>
  <si>
    <t>https://community.secop.gov.co/Public/Tendering/OpportunityDetail/Index?noticeUID=CO1.NTC.6644147&amp;isFromPublicArea=True&amp;isModal=False</t>
  </si>
  <si>
    <t>PS-1161-2024</t>
  </si>
  <si>
    <t xml:space="preserve">PRESTACIÓN DE SERVICIOS ESPECIALIZADOS POR PARTE DEL CONTRATISTA EN LA SECRETARIA SECCIONAL DE SALUD DEL DEPARTAMENTO DEL MAGDALENA EN EL FORTALECIMIENTO DE DEL COMPONENTE DE PRESTACIÓN DE SERVICIOS DE SALUD OFERTA Y LAS ACCIONES DE INSPECCIÓN Y VIGILANCIA DE LA GARANTÍA DEL DERECHO Y EL </t>
  </si>
  <si>
    <t>1161</t>
  </si>
  <si>
    <t>https://community.secop.gov.co/Public/Tendering/OpportunityDetail/Index?noticeUID=CO1.NTC.6620859&amp;isFromPublicArea=True&amp;isModal=False</t>
  </si>
  <si>
    <t>PS-1160-2024</t>
  </si>
  <si>
    <t>PRESTACIÓN DE SERVICIOS PROFESIONALES PARA LA SECRETARÍA DE EDUCACIÓN DEL DEPARTAMENTO DEL MAGDALENA EN EL DESARROLLO DE ACTIVIDADES EN EL ÁREA DE PLANTA DOCENTE</t>
  </si>
  <si>
    <t>IMERA BEATRIZ VIVES CAMARGO</t>
  </si>
  <si>
    <t>1160</t>
  </si>
  <si>
    <t xml:space="preserve">https://community.secop.gov.co/Public/Tendering/OpportunityDetail/Index?noticeUID=CO1.NTC.6619349&amp;isFromPublicArea=True&amp;isModal=False </t>
  </si>
  <si>
    <t>PS-1159-2024</t>
  </si>
  <si>
    <t>CESAR AUGUSTO HERRERA PABON</t>
  </si>
  <si>
    <t>1159</t>
  </si>
  <si>
    <t>https://community.secop.gov.co/Public/Tendering/OpportunityDetail/Index?noticeUID=CO1.NTC.6610800&amp;isFromPublicArea=True&amp;isModal=False</t>
  </si>
  <si>
    <t>PS-1158-2024</t>
  </si>
  <si>
    <t>ANYI PAOLA VILLEROS BERMUDEZ</t>
  </si>
  <si>
    <t>1158</t>
  </si>
  <si>
    <t>https://community.secop.gov.co/Public/Tendering/OpportunityDetail/Index?noticeUID=CO1.NTC.6616108&amp;isFromPublicArea=True&amp;isModal=False</t>
  </si>
  <si>
    <t>PS-1157-2024</t>
  </si>
  <si>
    <t>PRESTACIÓN DE SERVICIOS PROFESIONALES EN DERECHO A LA SECRETARIA DE EDUCACIÓN DEL DEPARTAMENTAL EN EL DESARROLLO DE ACTIVIDADES ASIGNADAS EN EL ÁREA DE PRESTACIONES SOCIALES</t>
  </si>
  <si>
    <t>JOSE ALFREDO QUEVEDO CANTILLO</t>
  </si>
  <si>
    <t>1157</t>
  </si>
  <si>
    <t>https://community.secop.gov.co/Public/Tendering/OpportunityDetail/Index?noticeUID=CO1.NTC.6615875&amp;isFromPublicArea=True&amp;isModal=False</t>
  </si>
  <si>
    <t>PS-1156-2024</t>
  </si>
  <si>
    <t>PRESTACIÓN DE SERVICIOS PROFESIONALES EN CONTADURÍA PÚBLICA A LA SECRETARÍA DE EDUCACIÓN DEPARTAMENTAL EN EL DESARROLLO DE ACTIVIDADES ASIGNADAS EN EL ÁREA DE ADMINISTRATIVA Y FINANCIERA, A TRAVÉS DE LAS OBLIGACIONES DE LA PRESENTE CONTRATACIÓN DEL DEPARTAMENTO DEL MAGDALENA.</t>
  </si>
  <si>
    <t>RONALDO DE JESUS RAMIREZ MARTINEZ</t>
  </si>
  <si>
    <t>https://community.secop.gov.co/Public/Tendering/OpportunityDetail/Index?noticeUID=CO1.NTC.6597607&amp;isFromPublicArea=True&amp;isModal=False</t>
  </si>
  <si>
    <t>PS-1155-2024</t>
  </si>
  <si>
    <t>1155</t>
  </si>
  <si>
    <t>https://community.secop.gov.co/Public/Tendering/OpportunityDetail/Index?noticeUID=CO1.NTC.6596995&amp;isFromPublicArea=True&amp;isModal=False</t>
  </si>
  <si>
    <t>PS-1154-2024</t>
  </si>
  <si>
    <t>1154</t>
  </si>
  <si>
    <t>https://community.secop.gov.co/Public/Tendering/OpportunityDetail/Index?noticeUID=CO1.NTC.6596934&amp;isFromPublicArea=True&amp;isModal=False</t>
  </si>
  <si>
    <t>PS-1153-2024</t>
  </si>
  <si>
    <t xml:space="preserve"> HERNANDO GARCIA RENTERIA</t>
  </si>
  <si>
    <t>1153</t>
  </si>
  <si>
    <t>https://community.secop.gov.co/Public/Tendering/OpportunityDetail/Index?noticeUID=CO1.NTC.6606239&amp;isFromPublicArea=True&amp;isModal=False</t>
  </si>
  <si>
    <t>PS-1152-2024</t>
  </si>
  <si>
    <t>PRESTACIÓN DE SERVICIOS PROFESIONALES POR PARTE DEL (LA) CONTRATISTA EN LA SECRETARÍA SECCIONAL DE SALUD DEL DEPARTAMENTO DEL MAGDALENA EN LA DIMENSIÓN FORTALECIMIENTO DE LA AUTORIDAD SANITARIA PARA APOYAR LAS ACTIVIDADES RELACIONADAS CON LA GOBERNANZA EJERCIDA A TRAVÉS DE LAS JUNTAS DIRECTIVAS DE LAS E.S.ES DEL ORDEN DEPARTAMENTAL.</t>
  </si>
  <si>
    <t>KARINA MARIA ORTEGA HERNANDEZ</t>
  </si>
  <si>
    <t>https://community.secop.gov.co/Public/Tendering/OpportunityDetail/Index?noticeUID=CO1.NTC.6597407&amp;isFromPublicArea=True&amp;isModal=False</t>
  </si>
  <si>
    <t>PS-1151-2024</t>
  </si>
  <si>
    <t>PRESTACIÓN DE SERVICIO PROFESIONALES POR PARTE DEL CONTRATISTA EN LA SECRETARIA SECCIONAL DE SALUD DEL DEPARTAMENTO DE LA MAGDALENA ÁREA DE PROMOCIÓN SOCIAL, CON EL FIN DESARROLLAR LAS ACCIONES COMO REFERENTE EN EL COMPONENTE DE DESARROLLO INTEGRAL DE NIÑOS.</t>
  </si>
  <si>
    <t xml:space="preserve"> RAQUEL ROCIO FRANCO ARIZA</t>
  </si>
  <si>
    <t>1151</t>
  </si>
  <si>
    <t>https://community.secop.gov.co/Public/Tendering/OpportunityDetail/Index?noticeUID=CO1.NTC.6590405&amp;isFromPublicArea=True&amp;isModal=False</t>
  </si>
  <si>
    <t>PS-1150-2024</t>
  </si>
  <si>
    <t>OTROS SERVICIOS PROFESIONALES, CIENTIFICOS Y TECNICOS - RECURSO PROPIO - DESTINACION ESPECIFICA - 12 - ESTAMPILLA PRO-CULTURA</t>
  </si>
  <si>
    <t>PRESTACIÓN DE SERVICIOS DE APOYO PARA LA EJECUCION DEL PROYECTO COMUNITARIO “XXV FESTIVAL NACIONAL DE LA GUACHERNA SAMARIA Y MAGDALENENSE PARA PROMOVER LA VALORACIÓN DE LA MUSICA Y LA DANZA CON EL FIN DE CONSOLIDAR LA IDENTIDAD CULTURAL E INCENTIVAR LA PARTICIPACIÓN CIUDADANA DE LOS DIFERENTES GRUPOS POBLACIONALES EN EL DEPARTAMENTO DEL MAGDALENA.</t>
  </si>
  <si>
    <t>FUNDACIÓN CULTURAL LOS HIJOS DE LA SIERRA</t>
  </si>
  <si>
    <t>https://community.secop.gov.co/Public/Tendering/OpportunityDetail/Index?noticeUID=CO1.NTC.6456907&amp;isFromPublicArea=True&amp;isModal=False</t>
  </si>
  <si>
    <t>MODIFICACION N° 001 DE FECHA 4 DE DICIEMBRE DE 2024 DONDE SE  MODIFICA EL LITERAL C DE LAS CONDICIONES DE EJCICION - Y SE MODIFICA EL PLAZO DE EJECUCIÓN EN QUINCE DIAS MAS AL INICIALMENTE  /// ACTA DE SUSPEENSION DE FECHA 20 DE DICIEMBRE DE 2024 // ACTA DE PRORROGA N° 1 A LA SUSPENSION N° 1 DE FECHA 20 DE ENERO DE 2025 /// ACTA DE PRORROGA N° 2 A LA SUSPENSION N° 1 DE FECHA 7 DE FEBRERO DE 2025// ACTA DE REINICIO N° 1 DE FECHA 18 DE MARZO DE 2025</t>
  </si>
  <si>
    <t>MC-025-2024</t>
  </si>
  <si>
    <t>575</t>
  </si>
  <si>
    <t>INTERVENTORIA TÉCNICA, ADMINISTRATIVA Y FINANCIERA PARA MANTENIMIENTO Y MEJORAMIENTO EN LOS SECTORES CRITICOS DEL CORREDOR PALERMO - SITIO NUEVO - REMOLINO - GUAIMARO VIA 2702, GOBERNACIÓN DEL MAGDALENA DEL MAGDALENA, EN EL MARCO DEL CONVENIO 649-2013</t>
  </si>
  <si>
    <t>INGOSER INGENIERIA DE OBRAS Y SERVICIOS S A S</t>
  </si>
  <si>
    <t>https://community.secop.gov.co/Public/Tendering/OpportunityDetail/Index?noticeUID=CO1.NTC.6584847&amp;isFromPublicArea=True&amp;isModal=False</t>
  </si>
  <si>
    <t>MODIFICACION N° 001 DE FECHA 11 DE SEPTIEMBRE DE 2024 DONDE SE INCLUYE EL CDP 2 DE FEFCHA 2 DE ENERO DE 2024</t>
  </si>
  <si>
    <t>PS-1148</t>
  </si>
  <si>
    <t>88</t>
  </si>
  <si>
    <t>PRESTACION DE SERVICIOS PROFESIONALES EN EL ASESORAMIENTO Y ACOMPAÑAMIENTO EN MATERIA PRESUPUESTAL Y FISCAL AL DEPARTAMENTO DEL MAGDALENA FRENTE A LA GESTION FINANCIERA Y FORTALECIMIENTO DE PROCESOS PARA EL CUMPLIMIENTO DEL ACUERDO DE REESTRUCTURACION DE PASIVOS, PRESTACION DE ASISTENCIA TECNICA TRIBUTARIA Y JURIDICA EN MATERIA DE FISCALIZACION, LIQUIDACION OFICIAL, REGIMEN SANCIONATORIO Y PROCEDIMIENTO DE COBRO ADMINISTRATIVO COACTIVO</t>
  </si>
  <si>
    <t>MARIO DAVID CHAVEZ GAMBA</t>
  </si>
  <si>
    <t>1148</t>
  </si>
  <si>
    <t>https://community.secop.gov.co/Public/Tendering/OpportunityDetail/Index?noticeUID=CO1.NTC.6596991&amp;isFromPublicArea=True&amp;isModal=False</t>
  </si>
  <si>
    <t>PS-1147-2024</t>
  </si>
  <si>
    <t>PRESTACIÓN DE SERVICIOS PROFESIONALES EN LA SECRETARIA SECCIONAL DEL DEPARTAMENTO DEL MAGDALENA PARA DESARROLLAR ACCIONES EN LOS PROCESOS DE INSPECCION, VIGILANCIA Y CONTROL, Y COORDINACION TRANSECTORIAL, GESTIÓN DEL CONOCIMIENTO EN LA DIMENSIÓN DE SALUD AMBIENTAL EN ESTRATEGIA DE ENTORNOS SALUDABLES Y PROGRAMA DE CALIDAD DE AGUA</t>
  </si>
  <si>
    <t>1147</t>
  </si>
  <si>
    <t xml:space="preserve">https://community.secop.gov.co/Public/Tendering/OpportunityDetail/Index?noticeUID=CO1.NTC.6632631&amp;isFromPublicArea=True&amp;isModal=False </t>
  </si>
  <si>
    <t>PS-1146-2024</t>
  </si>
  <si>
    <t>PRESTACIÓN DE SERVICIOS PROFESIONALES POR PARTE DEL CONTRATISTA EN EL ÁREA DE SALUD MENTAL DE LA SECRETARIA SECCIONAL DE SALUD DEL MAGDALENA. VIGENCIA 2024 ACCESO A LOS SERVICIOS DE SALUD.</t>
  </si>
  <si>
    <t>1146</t>
  </si>
  <si>
    <t>https://community.secop.gov.co/Public/Tendering/OpportunityDetail/Index?noticeUID=CO1.NTC.6610272&amp;isFromPublicArea=True&amp;isModal=False</t>
  </si>
  <si>
    <t>PS-1145-2024</t>
  </si>
  <si>
    <t xml:space="preserve">PRESTAR LOS SERVICIOS PROFESIONALES COMO INGENIERO AMBIENTAL Y SANITARIO PARA REALIZAR LA INSPECCIÓN CATASTRAL DE LOS PREDIOS UBICADOS EN LAS ZONAS URBANAS Y RURALES SITUADAS EN EL DEPARTAMENTO DEL MAGDALENA </t>
  </si>
  <si>
    <t xml:space="preserve">YARLENIS JADITH CORTINA PARRA </t>
  </si>
  <si>
    <t>1145</t>
  </si>
  <si>
    <t>https://community.secop.gov.co/Public/Tendering/OpportunityDetail/Index?noticeUID=CO1.NTC.6609330&amp;isFromPublicArea=True&amp;isModal=False</t>
  </si>
  <si>
    <t>PS-1144-2024</t>
  </si>
  <si>
    <t>PRESTACIÓN DE SERVICIOS PROFESIONALES A LA SECRETARÍA DE EDUCACIÓN DEL DEPARTAMENTAL EN EL DESARROLLO DE ACTIVIDADES ASIGNADAS EN EL ÁREA ADMINISTRATIVA Y FINANCIERA DE LA SECRETARÍA DE EDUCACIÓN DEL DEPARTAMENTO DEL MAGDALENA.</t>
  </si>
  <si>
    <t>GLORIA INES ALTAFULLA ANGARITA</t>
  </si>
  <si>
    <t>1144</t>
  </si>
  <si>
    <t>https://community.secop.gov.co/Public/Tendering/OpportunityDetail/Index?noticeUID=CO1.NTC.6609065&amp;isFromPublicArea=True&amp;isModal=False</t>
  </si>
  <si>
    <t>PS-1143-2024</t>
  </si>
  <si>
    <t>PRESTACIÓN DE SERVICIOS DE APOYO A LA GESTIÓN PARA EL FORTALECIMIENTO DEL PROYECTO: “FORTALECIMIENTO DEL DIALOGO INTERCULTURAL A TRAVÉS DE ESPACIOS DE EXPRESIÓN Y CIRCULACIÓN DE BIENES SERVICIOS Y SABERES CULTURALES EN EL DEPARTAMENTO DEL MAGDALENA”.</t>
  </si>
  <si>
    <t xml:space="preserve">GISELA MARIA MORENO OSORIO </t>
  </si>
  <si>
    <t>1143</t>
  </si>
  <si>
    <t>https://community.secop.gov.co/Public/Tendering/OpportunityDetail/Index?noticeUID=CO1.NTC.6588502&amp;isFromPublicArea=True&amp;isModal=False</t>
  </si>
  <si>
    <t>SEIS MESES - OCHO DIAS</t>
  </si>
  <si>
    <t>UN MES - OCHO DIAS</t>
  </si>
  <si>
    <t>MODIFICACION N° 001 DE FECHA 24 DE OCTUBRE DE 2024 DONDE SE ADICIONA LA SUMA DE $ 6.750.000 AL VALOR INICIAL Y SE AMPLIA EL PLAZO D EEJEUCION HASTA EL 31 DE DICIEMBRE DE 2024</t>
  </si>
  <si>
    <t>PS-1142-2024</t>
  </si>
  <si>
    <t>TRANSITO -OTROS SERVICIOS PROFESIONALES CIENTIFICOS Y TECNICOS - RECURSO PROPIO - LIBRE DESTINACIÓN - 20. INGRESOS CORRIENTES DE LIBRE DESTINACIÓN</t>
  </si>
  <si>
    <t>988</t>
  </si>
  <si>
    <t>PRESTACIÓN DE SERVICIOS PROFESIONALES COMO ABOGADO PARA EL FORTALECIMIENTO DE LA OFICINA DE TRÁNSITO Y TRANSPORTE DEL DEPARTAMENTO DEL MAGDALENA</t>
  </si>
  <si>
    <t>JHEAN CARLOS VELASCO PALMERA</t>
  </si>
  <si>
    <t>1142</t>
  </si>
  <si>
    <t>https://community.secop.gov.co/Public/Tendering/OpportunityDetail/Index?noticeUID=CO1.NTC.6593714&amp;isFromPublicArea=True&amp;isModal=False</t>
  </si>
  <si>
    <t>PS-1141-2024</t>
  </si>
  <si>
    <t>SOLVENIS KATHERINE CHARRIS VASQUE</t>
  </si>
  <si>
    <t>1141</t>
  </si>
  <si>
    <t>https://community.secop.gov.co/Public/Tendering/OpportunityDetail/Index?noticeUID=CO1.NTC.6586989&amp;isFromPublicArea=True&amp;isModal=False</t>
  </si>
  <si>
    <t>PS-1140-2024</t>
  </si>
  <si>
    <t>938</t>
  </si>
  <si>
    <t>DOLLYS ESTHER RADA VILLEGAS</t>
  </si>
  <si>
    <t>1140</t>
  </si>
  <si>
    <t>https://community.secop.gov.co/Public/Tendering/OpportunityDetail/Index?noticeUID=CO1.NTC.6593001&amp;isFromPublicArea=True&amp;isModal=False</t>
  </si>
  <si>
    <t>PS-1139-2024</t>
  </si>
  <si>
    <t>850</t>
  </si>
  <si>
    <t>PRESTACIÓN DE SERVICIO DE APOYO A LA GESTIÓN A LOS PROCESOS DE GESTIÓN DOCUMENTAL AL ÁREA FUNCIONAL DE HISTORIAS LABORALES DE LA O FICINA DE TALENTO HUMANO DE LA GOBERNACIÓN DEL MAGDALENA.</t>
  </si>
  <si>
    <t>ANGELICA PATRICIA BULA TACHE</t>
  </si>
  <si>
    <t>1139</t>
  </si>
  <si>
    <t>https://community.secop.gov.co/Public/Tendering/OpportunityDetail/Index?noticeUID=CO1.NTC.6595088&amp;isFromPublicArea=True&amp;isModal=False</t>
  </si>
  <si>
    <t>PS-1138-2024</t>
  </si>
  <si>
    <t>OTROS SERVICIOS PORFESIONALES, TECNICOS Y EMPRESARIALES N.C.P. - RECURSO DE LA NACION - DESTINACION ESPECIFICA - 913 - MEN ESCOLAR</t>
  </si>
  <si>
    <t>1138</t>
  </si>
  <si>
    <t>https://community.secop.gov.co/Public/Tendering/OpportunityDetail/Index?noticeUID=CO1.NTC.6584350&amp;isFromPublicArea=True&amp;isModal=False</t>
  </si>
  <si>
    <t>PS-1137-2024</t>
  </si>
  <si>
    <t xml:space="preserve">PRESTACIÓN DE SERVICIOS PROFESIONALES COMO COMUNICADORA SOCIAL Y PERIODISTA PARA LA EJECUCIÓN DEL PROYECTO DE “FORTALECIMIENTO DE LA ATENCIÓN E INCLUSIÓN SOCIAL DE LA POBLACIÓN VULNERABLE A TRAVÉS DE LAS ESTRATEGIAS Y SERVICIOS INSTITUCIONALES DEL DEPARTAMENTO DEL MAGDALENA </t>
  </si>
  <si>
    <t>NORMA ALEJANDRA DURAN SANCHEZ</t>
  </si>
  <si>
    <t>1137</t>
  </si>
  <si>
    <t>https://community.secop.gov.co/Public/Tendering/OpportunityDetail/Index?noticeUID=CO1.NTC.6584897&amp;isFromPublicArea=True&amp;isModal=False</t>
  </si>
  <si>
    <t>MMODIFIACION N° 0001 DE FECHA 11 DE SPETIEMBRE DE 2024 DONMDE SE MODIFICA AL CDP QUE AMAPRA EL CONTRATOMPOR EL N° 702 DEL 12 DE JUNIO DE 2024</t>
  </si>
  <si>
    <t>PS-1136-2024</t>
  </si>
  <si>
    <t>171</t>
  </si>
  <si>
    <t>PRESTAR LOS SERVICIOS DE APOYO A LA GESTION EN LA SECRETARIA GENERAL GESTION DOCUMENTAL ARCHIVO DE LA GOBERNACIÓN DEL MAGDALENA, EN EL MARCO DEL FORTALECIMIENTO DEL PLAN DE ATENCIÓN AL CIUDADANO</t>
  </si>
  <si>
    <t>1136</t>
  </si>
  <si>
    <t>https://community.secop.gov.co/Public/Tendering/OpportunityDetail/Index?noticeUID=CO1.NTC.6590335&amp;isFromPublicArea=True&amp;isModal=False</t>
  </si>
  <si>
    <t>PS-1135-2024</t>
  </si>
  <si>
    <t>986</t>
  </si>
  <si>
    <t>JULIO DOMINGO FONSECA VILLANUEVA</t>
  </si>
  <si>
    <t>1135</t>
  </si>
  <si>
    <t>https://community.secop.gov.co/Public/Tendering/OpportunityDetail/Index?noticeUID=CO1.NTC.6584233&amp;isFromPublicArea=True&amp;isModal=False</t>
  </si>
  <si>
    <t>PS-1134-2024</t>
  </si>
  <si>
    <t>758</t>
  </si>
  <si>
    <t>PRESTAR LOS SERVICIOS PROFESIONALES COMO TÉCNICO EN SEGURIDAD OCUPACIONAL PARA EL FORTALECIMIENTO DEL PROYECTO CONSTRUCCION DE LA E.S.E. HOSPITAL LOCAL PIJIÑO DEL CARMEN EN EL DEPARTAMENTO DEL MAGDALENA</t>
  </si>
  <si>
    <t>JORGE ARMANDO BRICEÑO SUAREZ</t>
  </si>
  <si>
    <t>1134</t>
  </si>
  <si>
    <t>https://community.secop.gov.co/Public/Tendering/OpportunityDetail/Index?noticeUID=CO1.NTC.6586780&amp;isFromPublicArea=True&amp;isModal=False</t>
  </si>
  <si>
    <t>PS-1133-2024</t>
  </si>
  <si>
    <t>SERVICIOS DE CONSULTORIA EN ADMINISTRACION  Y SERVICIOS DE GESTION; SERVICIOS DE TECNOLOGIA DE LA INFORMACION - 20 - INGRESOS CORRIENTES DE LIBRE DESTINACION</t>
  </si>
  <si>
    <t>832</t>
  </si>
  <si>
    <t>PAGO UNICO</t>
  </si>
  <si>
    <t>SOPORTE TÉCNICO A DISTANCIA DEL SISTEMA FINANCIERO SIIAF - PCT ENTERPRISE.NET</t>
  </si>
  <si>
    <t>PCT LTDA</t>
  </si>
  <si>
    <t>1133</t>
  </si>
  <si>
    <t>https://community.secop.gov.co/Public/Tendering/OpportunityDetail/Index?noticeUID=CO1.NTC.6494729&amp;isFromPublicArea=True&amp;isModal=False</t>
  </si>
  <si>
    <t>MODIFICACION N° 001 DE FECHA 21 DE NOVIEMBRE DE 2024 DONDE SE AMPLIA EL PLAZO DE EJECUICON HASTA EL 31 DE DICIEMBRE DE 2024  /// ACTA DE SUSPENSION DE FECHA 26 DE DICIEMBRE DE 2024</t>
  </si>
  <si>
    <t>MC-026-2024</t>
  </si>
  <si>
    <t>INTERVENTORÍA TECNICA, ADMINISTRATIVA Y FINANCIERA A LOS ESTUDIOS Y DISEÑOS FASE III PARA LAS OBRAS DE PROTECCIÓN MARGINAL MARGINAL EN EL PR 58 DE LA VÍA LA PROSPERIDAD AFECTADA POR LA EROSIÓN DEL RÍO MAGDALENA, EN EL MUNICIPIO DE SITIONUEVO, DEPARTAMENTO DEL MAGDALENA, EN EL MARCO DEL CONVENIO 649-2013”</t>
  </si>
  <si>
    <t>CONSIG LIMITADA</t>
  </si>
  <si>
    <t>1132</t>
  </si>
  <si>
    <t xml:space="preserve">https://community.secop.gov.co/Public/Tendering/OpportunityDetail/Index?noticeUID=CO1.NTC.6587831&amp;isFromPublicArea=True&amp;isModal=False </t>
  </si>
  <si>
    <t>PS-1131-2024</t>
  </si>
  <si>
    <t>PRESTAR SERVICIOS PROFESIONALES COMO ASESOR FINANCIERO DE LA OFICINA DE PROGRAMAS DE ALIMENTACION DEL DEPARTAMENTO DEL MAGDALENA Y BRINDAR ACOMPAÑAMIENTO EN LA SUPERVISION DEL PAE DE LA GOBERNACION DEL MAGDALENA</t>
  </si>
  <si>
    <t>DANIELA OLIVETH AVILA GIL</t>
  </si>
  <si>
    <t>1131</t>
  </si>
  <si>
    <t>https://community.secop.gov.co/Public/Tendering/OpportunityDetail/Index?noticeUID=CO1.NTC.6590608&amp;isFromPublicArea=True&amp;isModal=False</t>
  </si>
  <si>
    <t>PS-1130-2024</t>
  </si>
  <si>
    <t>987</t>
  </si>
  <si>
    <t xml:space="preserve">PRESTACION DE SERVICIOS PROFESIONALES EN LA O F ICINA ASESORA DE CO MUNICACIONES CO N EL FIN DE REALIZAR PRODUCTOS AUDIOVISUALES SO BRE LAS DIFERENTES ACTIVIDADES Y GESTIONES INSTITUCIONALES A FIN DE DIVULGAR LO S PROGRAMAS Y PROYECTOS DE LA GO BERNACION DEL MAGDALENA. </t>
  </si>
  <si>
    <t>BO RIS ANDRES PITRE RO DRIGUEZ</t>
  </si>
  <si>
    <t>1130</t>
  </si>
  <si>
    <t>https://community.secop.gov.co/Public/Tendering/OpportunityDetail/Index?noticeUID=CO1.NTC.6586874&amp;isFromPublicArea=True&amp;isModal=False</t>
  </si>
  <si>
    <t>PS-1129-2024</t>
  </si>
  <si>
    <t>PRESTACIÓN DE SERVICIOS PROFESIONALES EN LA OFICINA ASESORA DE COMUNICACIONES, PARA DESARROLLAR ACTIVIDADES DE REGISTRO FOTOGRÁFICO PARA LA EFECTIVA DIVULGACIÓN DE LA GESTIÓN DEL ENTE TERRITORIAL EN EL MARCO DEL CUMPLIMIENTO DEL PLAN DE DESARROLLO DEPARTAMENTAL DE LA GOBERNACIÓN DEL MAGDALENA</t>
  </si>
  <si>
    <t>RICARDO JOSE PEDROZO ACEVEDO</t>
  </si>
  <si>
    <t>1129</t>
  </si>
  <si>
    <t>https://community.secop.gov.co/Public/Tendering/OpportunityDetail/Index?noticeUID=CO1.NTC.6581931&amp;isFromPublicArea=True&amp;isModal=False</t>
  </si>
  <si>
    <t>PS-1128-2024</t>
  </si>
  <si>
    <t>PRESTACIÓN DE SERVICIOS PROFESIONALES EN LA OFICINA ASESORA DE COMUNICACIONES CON EL FIN DE EFECTUAR REGISTROS AUDIOVISUALES DE LAS ACTIVIDADES Y GESTIÓN INSTITUCIONAL, Y REALIZAR VIDEOS PARA INFORMAR A LA CIUDADANÍA SOBRE LOS PROYECTOS, LOGROS Y AVANCES DEL PLAN DE DESARROLLO DEPARTAMENTAL DE LA GOBERNACION DEL MAGDALENA</t>
  </si>
  <si>
    <t>1128</t>
  </si>
  <si>
    <t>https://community.secop.gov.co/Public/Tendering/OpportunityDetail/Index?noticeUID=CO1.NTC.6581491&amp;isFromPublicArea=True&amp;isModal=False</t>
  </si>
  <si>
    <t>PS-1127-2024</t>
  </si>
  <si>
    <t>FABIAN OSPINA LONDOÑO</t>
  </si>
  <si>
    <t>1127</t>
  </si>
  <si>
    <t>https://community.secop.gov.co/Public/Tendering/OpportunityDetail/Index?noticeUID=CO1.NTC.6579113&amp;isFromPublicArea=True&amp;isModal=False</t>
  </si>
  <si>
    <t>PS-1126-2024</t>
  </si>
  <si>
    <t>844</t>
  </si>
  <si>
    <t>PRESTACION DE SERVICIOS PROFESIONALES COMO ABOGADO ESPECIALISTA PARA EL FORTALECIMIENTO Y DESARROLLO DE LAS ACTIVIDADES DE LA OFICINA DE PAZ, ATENCION A VICTIMAS, DDHH Y POSCONFLICTO.</t>
  </si>
  <si>
    <t>RICARDO RAGO MURILLO</t>
  </si>
  <si>
    <t>1126</t>
  </si>
  <si>
    <t xml:space="preserve">https://community.secop.gov.co/Public/Tendering/OpportunityDetail/Index?noticeUID=CO1.NTC.6617488&amp;isFromPublicArea=True&amp;isModal=False </t>
  </si>
  <si>
    <t>PS-1125-2024</t>
  </si>
  <si>
    <t>CARMEN SOFIA BRUGES SOLORZANO</t>
  </si>
  <si>
    <t>1125</t>
  </si>
  <si>
    <t>ORLANDO REALESS</t>
  </si>
  <si>
    <t>https://community.secop.gov.co/Public/Tendering/OpportunityDetail/Index?noticeUID=CO1.NTC.6625646&amp;isFromPublicArea=True&amp;isModal=False</t>
  </si>
  <si>
    <t>PS-1124-2024</t>
  </si>
  <si>
    <t>PRESTACION DE SERVICIOS DE APOYO PARA LA REALIZACION DEL FESTIVAL DE PROMOCION DE LA DANZA EN EL CORREGIMIENTO DE TASAJERA EN EL MARCO DEL PROYECTO FORTALECIMIENTO DEL DIALOGO INTERCULTURAL A TRAVES DE ESPACIOS DE EXPRESION Y CIRCULACION DE BIENES, SERVICIO</t>
  </si>
  <si>
    <t>FUNDACION DESARROLLO SOCIAL PARA COLOMBIA</t>
  </si>
  <si>
    <t>1124</t>
  </si>
  <si>
    <t>https://community.secop.gov.co/Public/Tendering/OpportunityDetail/Index?noticeUID=CO1.NTC.6574708&amp;isFromPublicArea=True&amp;isModal=False</t>
  </si>
  <si>
    <t>PS-1123-2024</t>
  </si>
  <si>
    <t>1004</t>
  </si>
  <si>
    <t xml:space="preserve">PRESTACIÓN DE SERVICIOS JURIDICOS ESPECIALIZADOS CON ENFASIS EN LA ASESORIA EN ASUNTOS DE NATURALEZA CONTRACTUAL RELACIONADOS ESPECIFICAMENTE CON PROCESOS ADMINISTRATIVOS SANCIONATORIOS TENDIENTES A LA IMPOSICION DE MULTAS, SANCIONES Y DECLARATORIAS DE SINIESTROS IGUALMENTE BRINDAR ASESORIAS EN EL AREA DE DERECHO DISCIPLINARIO, FISCAL Y PENAL </t>
  </si>
  <si>
    <t>TORREGROZA &amp; DIAZGRANADOS SERVICIOS JURIDICOS ESPECIALIZADOS S A S</t>
  </si>
  <si>
    <t>1123</t>
  </si>
  <si>
    <t>https://community.secop.gov.co/Public/Tendering/OpportunityDetail/Index?noticeUID=CO1.NTC.6586552&amp;isFromPublicArea=True&amp;isModal=False</t>
  </si>
  <si>
    <t>MODIFICACION N° 001 DE FECHA 5 DE DICIEMBRE DE 2024 DONDE SE ADICIONA LA SUMA DE $ 1.013.000 AL VALOR INICIAL Y SE AMPLIA EL,PLAZO DE EJECUCION HASTA EL 31 DE DICIEMBRE DE 2024</t>
  </si>
  <si>
    <t>PS-1122-2024</t>
  </si>
  <si>
    <t>ARLEN LUIS CHOLES SANTOS</t>
  </si>
  <si>
    <t>1122</t>
  </si>
  <si>
    <t>https://community.secop.gov.co/Public/Tendering/OpportunityDetail/Index?noticeUID=CO1.NTC.6568070&amp;isFromPublicArea=True&amp;isModal=False</t>
  </si>
  <si>
    <t>PS-1121-2024</t>
  </si>
  <si>
    <t>APOYO A LA REALIZACION DEL FESTIVAL DE MUSICA VALLENATA COMO ESPACIO CULTURAL EN EL MARCO DEL PROYECTO "FORTALECIMIENTO DEL DIALOGO INTERCULTURAL A TRAVES DE ESPACIOS DE EXPRESION Y CIRCULACION DE BIENES, SERVICIOS Y SABERES CULTURALES EN EL DEPARTAMENTO DEL MAGDALENA"</t>
  </si>
  <si>
    <t>FUNDACIÓN  FESTIVAL VOCES DE Y CANCIONES DE CARRETO MAGDALENA</t>
  </si>
  <si>
    <t>1121</t>
  </si>
  <si>
    <t xml:space="preserve">https://community.secop.gov.co/Public/Tendering/OpportunityDetail/Index?noticeUID=CO1.NTC.6567007&amp;isFromPublicArea=True&amp;isModal=False  </t>
  </si>
  <si>
    <t>PS-1120-2024</t>
  </si>
  <si>
    <t>PRESTACION DE SERVICIOS DE APOYO PARA GRABACION DE LAS CANCIONES DE COMPOSITORES SANTANEROS Y SU PARTICIPACION EN LA SERENATA A SANTA ANA, PARA SU PRESERVACION, PROMOCION, CIRCULACION Y DIFUSION EN EL MARCO DEL PROYECTO "FORTALECIMIENTO DEL DIALOGO INTERCULTURAL A TRAVES DE ESPACIOS DE EXPRESION Y CIRCULACION DE BIENES, SERVICIOS Y SABERES CULTURALES EN EL DEPARTAMENTO DEL MAGDALENA"</t>
  </si>
  <si>
    <t>FUNDACION 6 MARTINEZ MEDINA</t>
  </si>
  <si>
    <t>1120</t>
  </si>
  <si>
    <t xml:space="preserve">https://community.secop.gov.co/Public/Tendering/OpportunityDetail/Index?noticeUID=CO1.NTC.6577256&amp;isFromPublicArea=True&amp;isModal=False </t>
  </si>
  <si>
    <t>PS-1119-2024</t>
  </si>
  <si>
    <t>PRESTACIÓN DE SERVICIOS PROFESIONALES POR PARTE DEL CONTTATISTA EN EL AREA DE FINANCIERA DE LA SECRETARIA SECCIONAL SALUD DEL DEPARTAMENTO DEL MAGDALENA, VIGENCIA 2024</t>
  </si>
  <si>
    <t>JUAN CARLOS CABANA REVOLLO</t>
  </si>
  <si>
    <t>1119</t>
  </si>
  <si>
    <t>https://community.secop.gov.co/Public/Tendering/OpportunityDetail/Index?noticeUID=CO1.NTC.6564783&amp;isFromPublicArea=True&amp;isModal=False</t>
  </si>
  <si>
    <t xml:space="preserve">SIES MESES -NUEVE DIAS </t>
  </si>
  <si>
    <t>UN ME S- NUEVE DIAS</t>
  </si>
  <si>
    <t>MODIFICACION N° 0001 DE FECHA21 DE NOVIEMBRE DE 2024 DONDE SE ADICONA LA SUMA DE $6.500.000 AL VASLOR INICAL Y SE AMPLIA EL PLAZO DE EJECUIO HASTA EL 31 DE DICIEMBRE DE 2024</t>
  </si>
  <si>
    <t>PS-1118-2024</t>
  </si>
  <si>
    <t>PRESTAR LOS SERVICIOS PROFESIONALES COMO COMUNICADORA SOCIAL ESPECIALISTA BRINDANDO APOYO A LA AUDITORIA VISUAL PARA EL FORTALECIMIENTO DEL PROYECTO CONSTRUCCION DE LA E.S.E. HOSPITAL LOCAL PIJIÑO DEL CARMEN EN EL DEPARTAMENTO DEL MAGDALENA</t>
  </si>
  <si>
    <t>MIGUELINA PACHECO DE LEON</t>
  </si>
  <si>
    <t>1118</t>
  </si>
  <si>
    <t>https://community.secop.gov.co/Public/Tendering/OpportunityDetail/Index?noticeUID=CO1.NTC.6596528&amp;isFromPublicArea=True&amp;isModal=False</t>
  </si>
  <si>
    <t>PS-1117-2024</t>
  </si>
  <si>
    <t xml:space="preserve">PRESTACIÓN DE SERVICIOS DE APOYO A LA GESTION PARA EL FUNCIONAMIENTO DE LAS ACTIVIDADES PROPIAS DE LA SECRETARIA DE EQUIDAD Y PODER POPULAR DE LA GOBERNACION DEL MAGDALENA </t>
  </si>
  <si>
    <t xml:space="preserve">LUIS EDUARDO CAICEDO DELGADO </t>
  </si>
  <si>
    <t>1117</t>
  </si>
  <si>
    <t xml:space="preserve">AISLYN HINCAPIE </t>
  </si>
  <si>
    <t xml:space="preserve">https://community.secop.gov.co/Public/Tendering/OpportunityDetail/Index?noticeUID=CO1.NTC.6581115&amp;isFromPublicArea=True&amp;isModal=False </t>
  </si>
  <si>
    <t>PS-1116-2024</t>
  </si>
  <si>
    <t>PRESTACIÓN DE SERVICIOS PROFESIONALES EN ADMINISTRACIÓN DE EMPRESAS EN EL DESARROLLO DE ACTIVIDADES ASIGNADAS EN EL ÁREA PLANTA DOCENTE EN LA SECRETARÍA DE EDUCACIÓN DEL DEPARTAMENTO DEL MAGDALENA</t>
  </si>
  <si>
    <t>ALVARO JOSE BRUGES DAVILA</t>
  </si>
  <si>
    <t>1116</t>
  </si>
  <si>
    <t>https://community.secop.gov.co/Public/Tendering/OpportunityDetail/Index?noticeUID=CO1.NTC.6557675&amp;isFromPublicArea=True&amp;isModal=False</t>
  </si>
  <si>
    <t>PS-1115-2024</t>
  </si>
  <si>
    <t>939</t>
  </si>
  <si>
    <t>PRESTACION DE SERVICIOS PERSONALES EN FINANZAS Y COMERCIO EXTERIOR PARA EL FORTALECIMIENTO DE LA OFICINA DE TRANSITO Y TRANSPORTE DEL DEPARTAMENTO DEL MAGDALENA</t>
  </si>
  <si>
    <t>JULIO CESAR ACOSTA LABORDE</t>
  </si>
  <si>
    <t>1115</t>
  </si>
  <si>
    <t>https://community.secop.gov.co/Public/Tendering/OpportunityDetail/Index?noticeUID=CO1.NTC.6421470&amp;isFromPublicArea=True&amp;isModal=False</t>
  </si>
  <si>
    <t>MODIFICACION N° 0001 DE FECHA 10 DE OCTUBRE DE 2024 DONDE SE ACLARA QUE LE PLAZO DE EJECUCION ES DE 44 DIAS CALENDARIO Y SE MODIFICA LA FECHA FINAL DEL CONTRATO QUEDANDO EL 119 DE NOVIEMBRE DE 2024</t>
  </si>
  <si>
    <t>SA-007-2024</t>
  </si>
  <si>
    <t>IMPLEMENTACIÓN DEL PROGRAMA DE ALIMENTACIÓN ESCOALR PAE PARA EL CAMBIO EN EL DEPARTAMENTO DEL MAGDALENA BPIN 2022000020037 - RECURSO DE LA NACIÓN - DESTINACIÓN ESPECIFICA - 928. SISTENA GENERAL DE REGALIAS - SSF</t>
  </si>
  <si>
    <t>SUMINISTRO DIARIO DE COMPLEMENTOS ALIMENTARIOS PARA ESTUDIANTES DE LAS INSTITUCIONES EDUCATIVAS OFICIALES REGISTRADOS EN EL SISTEMA INTEGRADO DE MATRICULA "SIMAT" DE LOS QUINCE (15) MUNICIPIOS NO CERTIFICADOS DE LA SUBREGIÓN NORTE Y SUBREGIÓN RIO DEL DEPARTAMENTO DEL MAGDALENA CONFORME A LOS LINEAMIENTOS TÉCNICO ADMINISTRATIVOS DEL PROGRAMA DE ALIMENTACIÓN ESCOLAR VIGENCIA 2024.</t>
  </si>
  <si>
    <t>UNION TEMPORAL ALIMENTOS MAGDALENA</t>
  </si>
  <si>
    <t>1114</t>
  </si>
  <si>
    <t xml:space="preserve">ORLANDO REAÑES </t>
  </si>
  <si>
    <t>https://community.secop.gov.co/Public/Tendering/OpportunityDetail/Index?noticeUID=CO1.NTC.6403412&amp;isFromPublicArea=True&amp;isModal=False</t>
  </si>
  <si>
    <t>MC-023-2024</t>
  </si>
  <si>
    <t>SERVICIOS DE ARRENDAMIENTO O ALQUILER DE MAQUINARIA Y EQUIPO SIN OPERARIO - RECURSO PROPIO - LIBRE DESTINACION - 20 - INGRESOS CORRIENTES LIBRE DESTINACION</t>
  </si>
  <si>
    <t>ALQUILER DE VEHICULOS TIPO 4X4 PARA EL DESARROLLO DE LAS ACTIVIDADES DE CAMPO DEL PROYECTO “DESARROLLO DE OBRAS MENORES PARA EL CAMBIO CON PARTICIPACIÓN POPULAR EN EL DEPARTAMENTO DEL MAGDALENA</t>
  </si>
  <si>
    <t>TRANSPORTES ESPECIALES ACAR S A</t>
  </si>
  <si>
    <t>1113</t>
  </si>
  <si>
    <t>https://community.secop.gov.co/Public/Tendering/OpportunityDetail/Index?noticeUID=CO1.NTC.6564135&amp;isFromPublicArea=True&amp;isModal=False</t>
  </si>
  <si>
    <t>07/10//2024</t>
  </si>
  <si>
    <t>PS-1112-2024</t>
  </si>
  <si>
    <t>PRESTACIÓN DE SERVICIOS PROFESIONALES POR PARTE DEL CONTRATISTA EN LA SECRETARIA SECCIONAL DE SALUD DEL DEPARTAMENTO DEL MAGDALENA, PARA IMPLEMENTAR EL PROGRAMA MEDICO EN TU CASA CON ENFOQUE FAMILIAR A NIVEL DEPARTAMENTAL.</t>
  </si>
  <si>
    <t>MADELINE DIAZ FRANCO</t>
  </si>
  <si>
    <t>1112</t>
  </si>
  <si>
    <t>https://community.secop.gov.co/Public/Tendering/OpportunityDetail/Index?noticeUID=CO1.NTC.6565625&amp;isFromPublicArea=True&amp;isModal=False</t>
  </si>
  <si>
    <t>PS-1111-2024</t>
  </si>
  <si>
    <t>PRESTACIÓN DE SERVICIOS PROFESIONALES POR PARTE DEL CONTRATISTA EN LA SECRETARÍA SECCIONAL DE SALUD DEL DEPARTAMENTO DEL MAGDALENA EN EL ÁREA DE ASEGURAMIENTO.</t>
  </si>
  <si>
    <t>1111</t>
  </si>
  <si>
    <t>https://community.secop.gov.co/Public/Tendering/OpportunityDetail/Index?noticeUID=CO1.NTC.6549209&amp;isFromPublicArea=True&amp;isModal=False</t>
  </si>
  <si>
    <t>PS-1077-2024</t>
  </si>
  <si>
    <t>872</t>
  </si>
  <si>
    <t>PRESTACIÓN DE SERVICIOS PROFESIONALES COMO INGENIERO INDUSTRIAL PARA EL FORTALECIMIENTO DE LA OFICINA DE TRÁNSITO Y TRANSPORTE DEL DEPARTAMENTO DEL MAGDALENA</t>
  </si>
  <si>
    <t>VICTOR HUGO MEDINA RODRIGUEZ</t>
  </si>
  <si>
    <t>1110</t>
  </si>
  <si>
    <t>https://community.secop.gov.co/Public/Tendering/OpportunityDetail/Index?noticeUID=CO1.NTC.6549877&amp;isFromPublicArea=True&amp;isModal=False</t>
  </si>
  <si>
    <t>CUATRO MESES - ONCE DIAS</t>
  </si>
  <si>
    <t>UN MES -ONCE DIAS</t>
  </si>
  <si>
    <t>MODIFICACION N° 001 DE FECHA 31 DE OCTUBRE DE 2024 DONDE SE ADICIONA LA SUMA DE $9.000.000 AL VALOR INICIAL Y SE AMPLIA EL PLAZO DE EJECUION HASTA EL 31 DE DICIEMBRE DE 2024</t>
  </si>
  <si>
    <t>PS-1109-2024</t>
  </si>
  <si>
    <t>PRESTAR SERVICIOS PROFESIONALES COMO ARQUITECTO EN LA SECRETARIA DE AMBIENTE, GESTIÓN DEL RIESGO DE DESASTRES Y CAMBIO CLIMATICO DE LA GOBERNACION DEL DEPARTAMENTO DEL MAGDALENA</t>
  </si>
  <si>
    <t xml:space="preserve"> RICARDO ALFONSO LLINAS CASTAÑEDA</t>
  </si>
  <si>
    <t>1109</t>
  </si>
  <si>
    <t>https://community.secop.gov.co/Public/Tendering/OpportunityDetail/Index?noticeUID=CO1.NTC.6548963&amp;isFromPublicArea=True&amp;isModal=False</t>
  </si>
  <si>
    <t>PS-1108-2024</t>
  </si>
  <si>
    <t>877</t>
  </si>
  <si>
    <t xml:space="preserve"> ORIANA STEFFI HENRIQUEZ QUANT</t>
  </si>
  <si>
    <t>1108</t>
  </si>
  <si>
    <t>https://community.secop.gov.co/Public/Tendering/OpportunityDetail/Index?noticeUID=CO1.NTC.6564724&amp;isFromPublicArea=True&amp;isModal=False</t>
  </si>
  <si>
    <t xml:space="preserve">MODIFICACION N° 001 DE FECHA 30 DE AGOSTO DE 2024 DONDE SE REDUCE EL VALOR DEL CONTTRATO A LA SUMA DE $34.000.000 </t>
  </si>
  <si>
    <t>PS-1107-2024</t>
  </si>
  <si>
    <t>750</t>
  </si>
  <si>
    <t>PRESTACIÓN DE SERVICIOS PROFESIONALES DE ABOGADO ESPECIALISTA PARA EL FORTALECIMIENTO DE LA SECRETARÍA DEL INTERIOR DEL DEPARTAMENTO DEL MAGDALENA</t>
  </si>
  <si>
    <t xml:space="preserve">BLADIMIR TORRES PEREIRA </t>
  </si>
  <si>
    <t>1107</t>
  </si>
  <si>
    <t>https://community.secop.gov.co/Public/Tendering/OpportunityDetail/Index?noticeUID=CO1.NTC.6551273&amp;isFromPublicArea=True&amp;isModal=False</t>
  </si>
  <si>
    <t>PS-1106-2024</t>
  </si>
  <si>
    <t>PRESTACIÓN DE SERVICIOS PROFESIONALES COMO INGENIERO INDUSTRIAL PARA LA SECRETARÍA DE EDUCACIÓN DEL DEPARTAMENTO DEL MAGDALENA EN EL DESARROLLO DE ACTIVIDADES EN EL ÁREA DE PLANTA DOCENTE”</t>
  </si>
  <si>
    <t>DAVID RICARDO CALDERON PACHECO</t>
  </si>
  <si>
    <t>1106</t>
  </si>
  <si>
    <t>https://community.secop.gov.co/Public/Tendering/OpportunityDetail/Index?noticeUID=CO1.NTC.6550367&amp;isFromPublicArea=True&amp;isModal=False</t>
  </si>
  <si>
    <t>PS-1105-2024</t>
  </si>
  <si>
    <t>PRESTAR LOS SERVICIOS PROFESIONALES COMO INGENIERA CIVIL ESPECIALISTA PARA EL FORTALECIMIENTO DEL PROYECTO “CONSTRUCCION DE LA E.S.E. HOSPITAL LOCAL PIJIÑO DEL CARMEN EN EL DEPARTAMENTO DEL MAGDALENA”</t>
  </si>
  <si>
    <t>MADELINE MARTINEZ DAU</t>
  </si>
  <si>
    <t>1105</t>
  </si>
  <si>
    <t>https://community.secop.gov.co/Public/Tendering/OpportunityDetail/Index?noticeUID=CO1.NTC.6550312&amp;isFromPublicArea=True&amp;isModal=False</t>
  </si>
  <si>
    <t>PS-1104-2024</t>
  </si>
  <si>
    <t>IMPLEMENTACION DEL PROYECTO BECAS DEL CAMBIO BPIN 2021002470060 - RECURSO DE LA NACION - DESTINACION ESPECIFICA - 928 - SISTEMA GENERAL DE REGALIAS - SSF</t>
  </si>
  <si>
    <t>337</t>
  </si>
  <si>
    <t xml:space="preserve">PRESTACIÓN DE SERVICIOS PROFESIONALES COMO CONTADOR PÚBLICO EN EL DESARROLLO DE ACTIVIDADES NECESARIAS PARA EL CUMPLIMIENTO DEL PROGRAMA BECAS DEL CAMBIO EN EL ÁREA DE DESPACHO DE LA SECRETARÍA DE EDUCACIÓN DEPARTAMENTAL. </t>
  </si>
  <si>
    <t>GABRIEL DE JESUS VILLALOBOS GARCIA</t>
  </si>
  <si>
    <t>1104</t>
  </si>
  <si>
    <t xml:space="preserve">https://community.secop.gov.co/Public/Tendering/OpportunityDetail/Index?noticeUID=CO1.NTC.6581005&amp;isFromPublicArea=True&amp;isModal=False </t>
  </si>
  <si>
    <t>PS-1103-2024</t>
  </si>
  <si>
    <t>PRESTACIÓN DE SERVICIOS PROFESIONALES EN ADMINISTRACIÓN DE EMPRESAS EN EL DESARROLLO DE ACTIVIDADES ASIGNADAS EN EL ÁREA ADMINISTRATIVA Y FINANCIERA EN LA SECRETARÍA DE EDUCACIÓN DEL DEPARTAMENTO DEL MAGDALENA.</t>
  </si>
  <si>
    <t>NELSON DAVID GUZMAN HERNANDEZ</t>
  </si>
  <si>
    <t>1103</t>
  </si>
  <si>
    <t>https://community.secop.gov.co/Public/Tendering/OpportunityDetail/Index?noticeUID=CO1.NTC.6558078&amp;isFromPublicArea=True&amp;isModal=False</t>
  </si>
  <si>
    <t>CUATRO MESES - DIEZ DIAS</t>
  </si>
  <si>
    <t>UN MES - DIEZ DIAS</t>
  </si>
  <si>
    <t>MODIFICACION NN° 001 DE FECHA 20 DE NOVIEMBRE DE 2024 DONDE SE ADICIONA LA SUMQA DE $3.500.000 AL VALOR INICIAL Y SE AMPLIA EL PLAZO DE EJECUCION HASTA EL 31 DE DICIEMBRE  DE 2024</t>
  </si>
  <si>
    <t>PS-1102-2024</t>
  </si>
  <si>
    <t>PRESTACION DE SERVICIOS DE APOYO A LA GESTION PARA LA REALIZACION DE EVENTOS CULTURALES DEL PROYECTO FO RTALECIMIENTO DEL DIALOGO INTERCULTURAL A TRAVES DE ESPACIOS DE EXPRESION Y CIRCULACION DE BIENES Y SERVICIOS Y SABERES CULTRURALES EN EL DEPARTAMENTO DEL MAGDALENA.</t>
  </si>
  <si>
    <t>MERY LAY OROZCO BOSS</t>
  </si>
  <si>
    <t>1102</t>
  </si>
  <si>
    <t>https://community.secop.gov.co/Public/Tendering/OpportunityDetail/Index?noticeUID=CO1.NTC.6555635&amp;isFromPublicArea=True&amp;isModal=False</t>
  </si>
  <si>
    <t>PS-1101-2024</t>
  </si>
  <si>
    <t>PRESTACIÓN DE SERVICIOS PROFESIONALES EN ADMINISTRACIÓN A LA SECRETARIA DE EDUCACIÓN DEL DEPARTAMENTAL EN EL DESARROLLO DE ACTIVIDADES ASIGNADAS EN EL ÁREA DE PRESTACIONES SOCIALES</t>
  </si>
  <si>
    <t>JO HANNA MILENA LA VALLE RIO S</t>
  </si>
  <si>
    <t>1101</t>
  </si>
  <si>
    <t xml:space="preserve">https://community.secop.gov.co/Public/Tendering/OpportunityDetail/Index?noticeUID=CO1.NTC.6554469&amp;isFromPublicArea=True&amp;isModal=False </t>
  </si>
  <si>
    <t>PS-1100-2024</t>
  </si>
  <si>
    <t>PRESTACION DE SERVICIOS PROFESIONALES CO MO ABO GADO EN EL DESARROLLO DE ACTIVIDADES NECESARIAS EN EL AREA DE INSPECCION Y VIGILANCIA DE LA SECRETARIA DE EDUCACION DEL DEPARTAMENTO DEL MAGDALENA</t>
  </si>
  <si>
    <t>ALEX ANDER GEORGE CHARRIS ROBLES</t>
  </si>
  <si>
    <t>1100</t>
  </si>
  <si>
    <t>https://community.secop.gov.co/Public/Tendering/OpportunityDetail/Index?noticeUID=CO1.NTC.6543887&amp;isFromPublicArea=True&amp;isModal=False</t>
  </si>
  <si>
    <t>HASTA EL 2 DE MAYO DE 2025</t>
  </si>
  <si>
    <t>ACTA DE SUSPENSION DE FECHA 8 DE NOVIEMBRE DE 2024 // ACTA DE REINICIO DE FECHA 20 DE ENERO DE 2025 /// MODIFICACION N° 001 DE FECHA 11 DE ABRIL DE 2025 DONDE SE ADICIONA LA UMA DE $ 90.310.809 AL VALOR INICIAL  Y SE AMPLIA EL PLAZO DE EJECUCIONHATA EL 2 DE MAYO DE 2025</t>
  </si>
  <si>
    <t>PS-1099-2024</t>
  </si>
  <si>
    <t>537</t>
  </si>
  <si>
    <t>PRESTACIÓN DE SERVICIOS PARA BRINDAR COMPLEMENTO ALIMENTARIO A LOS NIÑOS, NIÑAS Y ADOLESCENTES DE LA COMUNIDAD CHIMILA BAJO EL ENFOQUE DIFERENCIAL INDIGENA CONFORME A LOS LINEAMIENTOS TÉCNICOS - ADMINISTRATIVOS DEL MEN, ESTABLECIDOS EN LA RESOLUCION 18858 DE 2018, EN VIGENCIA 2024</t>
  </si>
  <si>
    <t>ASOCIACION DE PRODUCTORES DEL PUEBLO ARHUACO DE LA SIERRA NEVADA DE SANTA MARTA</t>
  </si>
  <si>
    <t>1099</t>
  </si>
  <si>
    <t>https://community.secop.gov.co/Public/Tendering/OpportunityDetail/Index?noticeUID=CO1.NTC.6541332&amp;isFromPublicArea=True&amp;isModal=False</t>
  </si>
  <si>
    <t>PS-1098-2024</t>
  </si>
  <si>
    <t xml:space="preserve">PRESTACIÓN DE SERVICIOS PARA ASESORAR EN EL DISEÑO, PRODUCCIÓN, PROMOCIÓN E IMPLEMENTACIÓN DE LA ESTRATEGIA DE COMUNICACIÓN INSTITUCIONAL QUE PERMITA FORTALECER LA DIVULGACION DE LOS AVANCES EN LA GESTIÓN DE LA ADMINISTRACIÓN DEPARTAMENTAL. </t>
  </si>
  <si>
    <t>PRINTGRAPHIC BARRANQUILLA S A S</t>
  </si>
  <si>
    <t>1098</t>
  </si>
  <si>
    <t>https://community.secop.gov.co/Public/Tendering/OpportunityDetail/Index?noticeUID=CO1.NTC.6558535&amp;isFromPublicArea=True&amp;isModal=False</t>
  </si>
  <si>
    <t>PS-1097-2024</t>
  </si>
  <si>
    <t>OTROS SERVICIOS AUXILIARES - RECURSOS PROPIOS - DESTINACION ESPECIFICA - 12 - ESTAMPILLA PRO-CULTURA</t>
  </si>
  <si>
    <t>APOYO A LA REALIZACION DE UNA ACTIVIDAD CULTURAL DECARNAVALESDEL SUR EN EL MARCO DEL PROYECTODEL MAGDALENA: DE EXPRESION Y CIRCULACION DE BIENES SERVICIOS Y SABERES CULTURALESEN EL DEPARTAMENTO DEL MAGDALENA</t>
  </si>
  <si>
    <t>FUNDACIÓNCARNAVALESDEL SUR</t>
  </si>
  <si>
    <t>1097</t>
  </si>
  <si>
    <t>https://community.secop.gov.co/Public/Tendering/OpportunityDetail/Index?noticeUID=CO1.NTC.6287948&amp;isFromPublicArea=True&amp;isModal=Fal</t>
  </si>
  <si>
    <t>RESOLUCION N° 378 DEL 12 DE SEPTIEMBRE DE 2024 SE AUTORIZA CESION DEL 40% DE PARTICIPACION  DEL INTEGRANTE CONSORCIADO GNG PROYCETOS SAS A FAVOR DE RC CONSTRUCICONES Y ARQUITECTURA SAS NIT:900468914-0 ///  ACLARATORO N° 001 DE FECHA 31 DE OCTUBRE DE 2024 A LA CESION DONDE SE ACLARA  EL NIT DEL GNG PROYCETOS S.A.S // ACTA DE SUSPENSION N° 1 DE FECHA 24 DE DICEMBBRE DE 2024 // ACTA DE REINICIO N° 1 DE FECHA 24 DE ENERO DE 2025 /// ACTA DE SUPENSION N° 002 DE FECHA 4 DE MARZO DE 2025 //  ACTA DE REINICIO DE FECHA 17 DE MARZO DE 2025 // MODIFICCION N° 001 DE FECHA 1 DE ABRIL DE 2025 DONDE SE AMPLIA EL PLAZO DE EJECUCION EN ENUN MES MAS AL INICIALMENTE PACTADO / ACTA DE SUSOENSION N° 003 DE FECHA 28 DE ABRIL DE 2025</t>
  </si>
  <si>
    <t>CM-002-2024</t>
  </si>
  <si>
    <t>MEJORAMIENTO MANTENIMIENTO Y/O REHABILITACION DE LA RED VIAL TERCIARIA EN EL DEPARTAMENTO DEL MAGDALENA BPIN 2023002470089 - RECURSO DE LA NACION - DESTINACION ESPECIFICA - 928 - SISTEMA GENERAL  DE REGALIAS - SSF</t>
  </si>
  <si>
    <t>: INTERVENTORIA TECNICA, ADMINISTRATIVA Y FINANCIERA PARA EL MEJORAMIENTO MANTENIMIENTO Y/O REHABILITACIÓN DE LA RED VIAL TERCIARIA EN EL DEPARTAMENTO DEL MAGDALENA</t>
  </si>
  <si>
    <t>CONSORCIO INTER VIAL G&amp;G</t>
  </si>
  <si>
    <t>1096</t>
  </si>
  <si>
    <t>https://community.secop.gov.co/Public/Tendering/OpportunityDetail/Index?noticeUID=CO1.NTC.6522447&amp;isFromPublicArea=True&amp;isModal=False</t>
  </si>
  <si>
    <t>PS-1095-2024</t>
  </si>
  <si>
    <t xml:space="preserve">APOYO A LA REALIZACION DE LA XVIII MUESTRA NACIONAL E INTERNACIONAL DE DANZAS FOLCLORICAS, EN EL MARCO DEL PROYECTO FESTIVALES DEL MAGDALENA: FORTALECIMIENTO DEL DIALOGO INTERCULTURAL A TRAVES DE ESPACIOS DE EXPRESION Y CIRCULACION DE BIENES, SERVICIOS Y SABERES CULTURALES EN EL DEPARTAMENTO DEL MAGDALENA. </t>
  </si>
  <si>
    <t>CORPORACION FOLCLORICA TRIETNIA</t>
  </si>
  <si>
    <t>1095</t>
  </si>
  <si>
    <t>https://community.secop.gov.co/Public/Tendering/OpportunityDetail/Index?noticeUID=CO1.NTC.6510342&amp;isFromPublicArea=True&amp;isModal=False</t>
  </si>
  <si>
    <t>PS-1094-2024</t>
  </si>
  <si>
    <t>830</t>
  </si>
  <si>
    <t>PRESTACIÓN DE SERVICIOS PROFESIONALES PARA LA REALIZACIÓN E IMPLEMENTACIÓN DE ESTRATEGIAS PARA LA SELECCIÓN DE PERSONAL, CONTRATACIÓN Y VINCULACIÓN DE CONTRATISTAS DE LA MÁS ALTA CALIDAD, EXPERTICIA Y CUALIDADES EN LA GOBERNACIÓN DEL MAGDALENA, Y DEMÁS ENTIDADES ADSCRITAS INCLUYENDO EL APOYO LOGISTICO</t>
  </si>
  <si>
    <t>LOGISTICA Y CONSULTORES DE COLOMBIA S A S</t>
  </si>
  <si>
    <t>1094</t>
  </si>
  <si>
    <t>https://community.secop.gov.co/Public/Tendering/OpportunityDetail/Index?noticeUID=CO1.NTC.6323014&amp;isFromPublicArea=True&amp;isModal=False</t>
  </si>
  <si>
    <t>MODIFICACION N° 0001 DE FECHA 27 DE NOVIEMBRE DE 2024 DONDE SE MODIFICA EL ALCANCE DEL OBJETO /// MODIFICACION N° 002 DE FECHA 4 DE DICIEMBRE DE 2024 DONDE SE ADICIONA LA SUMA DE $ 293.686.769 - SE AMPLIA EL PLAZO DE EJECUCION  EN QUINCE DIAS MAS AL INICLAMNETE PACTADO - Y SE MODIFIA EL ALCANCE DEL OBJETO ///  MODIFICACION N° 003 DE FECHA 17 DE DICIEMBRE DE 2024 DONDE SE MODIFICA EL ALCANCE DEL OBJETO Y SE ADICIONA LA SUMA DE $213.850.311 AL VALOR INICIAL /// ACTA DE SUSPENSION DE FECHA 20 DE DICIEMBRE DE 2024 // ACTA PRORROGA N° 1 A LA SUSNPENSION N° 1 DE FECHA 20 DE ENERO DE 2025 /// ACTA DE PRRORGA N° 2 A LA SUSPENSION N 001 DE FECHA 7 DE FEBRERO DE 2025 ///  ACTA DE PRORROGA N° 3 A LA SUSPENSION N° 1 DE FECHA 10 DE MARZO DE 2025 /// ACTA DE REINICO N° 1 DE FECHA 18 DE MARZO DE 2025</t>
  </si>
  <si>
    <t xml:space="preserve">SA-003-2024 </t>
  </si>
  <si>
    <t>SERVICIOS GENERALES DE CONSTRUCCION DE OBRAS DE Ingeniería CIVIL - RECURSO DE LA NACION - DESTINACION ESPECIFICA - 930 - PLAN VIAL PALERMO SITIONUEVO GUAIMA</t>
  </si>
  <si>
    <t>“MANTENIMIENTO Y MEJORAMIENTO EN LOS SECTORES CRITICOS DEL CORREDOR PALERMO - SITIO NUEVO - REMOLINO - GUAIMARO VIA 2702, DEPARTAMENTO DEL MAGDALENA, EN EL MARCO DEL CONVENIO 649-2013</t>
  </si>
  <si>
    <t>CONSTRUCTORA VISAA S A S</t>
  </si>
  <si>
    <t>1093</t>
  </si>
  <si>
    <t>https://community.secop.gov.co/Public/Tendering/OpportunityDetail/Index?noticeUID=CO1.NTC.6385365&amp;isFromPublicArea=True&amp;isModal=False</t>
  </si>
  <si>
    <t xml:space="preserve">MODIFICACION N° 001 DE FECHA 12 DE DICIEMBRE DE 2024 DONDE SE ADICIONA LA SUAMDE $ 50.000.000 AL VALOR INICIAL </t>
  </si>
  <si>
    <t>MC-022-2024</t>
  </si>
  <si>
    <t>21/11/2023 - 15/02/2023</t>
  </si>
  <si>
    <t>1164 - 216</t>
  </si>
  <si>
    <t xml:space="preserve">PRESTACIÓN DE SERVICIOS DE TRANSPORTE TERRESTRE DE PERSONAL EN VEHÍCULOS PARA REALIZAR ACTIVIDADES DE APOYO A LA SUPERVISIÓN DE LOS PROYECTOS EN EJECUCIÓN POR LA SECRETARÍA DE INFRAESTRUCTURA DEL DEPARTAMENTO DEL MAGDALENA </t>
  </si>
  <si>
    <t>V&amp;R TRANSPORTE Y LOGISTICA SAS</t>
  </si>
  <si>
    <t>1092</t>
  </si>
  <si>
    <t xml:space="preserve">https://community.secop.gov.co/Public/Tendering/OpportunityDetail/Index?noticeUID=CO1.NTC.6483184&amp;isFromPublicArea=True&amp;isModal=False </t>
  </si>
  <si>
    <t>PS-1091-2024</t>
  </si>
  <si>
    <t>PRESTAR SERVICIOS DE APOYO A LA GESTION EN EL AREA FINANCIERA DEL PROYECTO FORTALECIMIENTO A LA CAPACIDAD PRODUCTIVA DE PEQUEÑOS PRODUCTORES AGROPECUARIOS DEL DEPARTAMENTO DEL MAGDALENA.</t>
  </si>
  <si>
    <t>ISMAEL GERARDO SEVERICHE MO NTAGUT</t>
  </si>
  <si>
    <t>1091</t>
  </si>
  <si>
    <t>https://community.secop.gov.co/Public/Tendering/OpportunityDetail/Index?noticeUID=CO1.NTC.6517554&amp;isFromPublicArea=True&amp;isModal=False</t>
  </si>
  <si>
    <t>PS-1090-2024</t>
  </si>
  <si>
    <t>842</t>
  </si>
  <si>
    <t>DUVAN FELIPE LIÑAN ZAPATA</t>
  </si>
  <si>
    <t>1090</t>
  </si>
  <si>
    <t>https://community.secop.gov.co/Public/Tendering/OpportunityDetail/Index?noticeUID=CO1.NTC.6474469&amp;isFromPublicArea=True&amp;isModal=False</t>
  </si>
  <si>
    <t>MODIFICACION N° 0001 DE FECHA 22 DE AGOSTO DE 20224 DONDE SE MODIFICA EL CDP QUE AMPARA EL CONTRATO QUEDANDO EL N° 1003 DEL 12 DE AGOSTO DE 2024</t>
  </si>
  <si>
    <t>PS-1089-2024</t>
  </si>
  <si>
    <t xml:space="preserve">PRESTAR SERVICIOS PROFESIONALES DE ABOGADO, PARA LA INTEGRACIÓN Y FORTALECIMIENTO DE LA OFICINA JURÍDICA DE LA GOBERNACIÓN DEL MAGDALENA </t>
  </si>
  <si>
    <t xml:space="preserve"> MIGUEL ENRIQUE DAVILA RO DRIGUEZ</t>
  </si>
  <si>
    <t>1089</t>
  </si>
  <si>
    <t>https://community.secop.gov.co/Public/Tendering/OpportunityDetail/Index?noticeUID=CO1.NTC.6469996&amp;isFromPublicArea=True&amp;isModal=False</t>
  </si>
  <si>
    <t>PS-1088-2024</t>
  </si>
  <si>
    <t>PRESTACION DE SERVICIOS DE APOYO PARA LA PARTICIPACION ARTISTICA EN LA FERIA DE ARTESANÍAS COLOMBIA “SON LAS REGIONES 2024”, EN EL MARCO DEL PROYECTO “FORTALECIMIENTO DEL DIALOGO INTERCULTURAL A TRAVÉS DE ESPACIOS DE EXPRESIÓN Y CIRCULACIÓN DE BIENES SERVICIOS Y SABERES CULTURALES EN EL DEPARTAMENTO DEL MAGDALENA</t>
  </si>
  <si>
    <t xml:space="preserve"> COOPERATIVA MODISTAS DEL CAMBIO</t>
  </si>
  <si>
    <t>1088</t>
  </si>
  <si>
    <t>https://community.secop.gov.co/Public/Tendering/OpportunityDetail/Index?noticeUID=CO1.NTC.6469813&amp;isFromPublicArea=True&amp;isModal=False</t>
  </si>
  <si>
    <t>PS-1087-2024</t>
  </si>
  <si>
    <t>843</t>
  </si>
  <si>
    <t>PRESTAR SERVICIOS PERSONALES COMO ESTUDIANTE DE DERECHO PARA LA INTEGRACIÓN Y FORTALECIMIENTO DE LA OFICINA ASESORA JURÍDICA DE LA GOBERNACIÓN DEL DEPARTAMENTO DEL MAGDALENA</t>
  </si>
  <si>
    <t xml:space="preserve"> YULY PAOLA HERRERA BARBOSA</t>
  </si>
  <si>
    <t>1087</t>
  </si>
  <si>
    <t xml:space="preserve">https://community.secop.gov.co/Public/Tendering/OpportunityDetail/Index?noticeUID=CO1.NTC.6468419&amp;isFromPublicArea=True&amp;isModal=False </t>
  </si>
  <si>
    <t>PS-1086-2024</t>
  </si>
  <si>
    <t>ARMANDO JOSE GRANADOS GUTIERREZ</t>
  </si>
  <si>
    <t>1086</t>
  </si>
  <si>
    <t>https://community.secop.gov.co/Public/Tendering/OpportunityDetail/Index?noticeUID=CO1.NTC.6468148&amp;isFromPublicArea=True&amp;isModal=False</t>
  </si>
  <si>
    <t>PS-1085-2024</t>
  </si>
  <si>
    <t>PRESTACION DE SERIVICIOS DE APOYO A ALA GESTION EN EL AREA DE CONTABILIDAD DE LA GOBERNACION DEL MAGDALENA</t>
  </si>
  <si>
    <t xml:space="preserve">MARIA DEL PILAR ALMARALES CALDERA </t>
  </si>
  <si>
    <t>1085</t>
  </si>
  <si>
    <t>https://community.secop.gov.co/Public/Tendering/OpportunityDetail/Index?noticeUID=CO1.NTC.6474185&amp;isFromPublicArea=True&amp;isModal=False</t>
  </si>
  <si>
    <t>PS-1084-2024</t>
  </si>
  <si>
    <t>PRESTAR SERVICIOS PROFESIONALES PARA DARLE CUMPLIMIENTO AL FALLO DE LA SENTENCIA T606 DEL 2015 EN EL MARCO DEL PROYECTO DESARROLLO Y FINANCIACIÓN DE ALTERNATIVAS PRODUCTIVAS PARA PESCADORES ARTESANALES QUE SE ENCUENTRAN ENMARCADOS DENTRO DEL PLAN DE COMPENSACIÓN DEL PARQUE NACIONAL NATURAL TAYRONA, EN EL DEPARTAMENTO DE MAGDALENA</t>
  </si>
  <si>
    <t>KENDY SILENE DE LA ROSA TORRES</t>
  </si>
  <si>
    <t>1084</t>
  </si>
  <si>
    <t>https://community.secop.gov.co/Public/Tendering/OpportunityDetail/Index?noticeUID=CO1.NTC.6484853&amp;isFromPublicArea=True&amp;isModal=False</t>
  </si>
  <si>
    <t>PS-1083-2024</t>
  </si>
  <si>
    <t>OTROS SERVICIOS PROFESIONALES, TECNICOS Y EMPRESARIALES N.C.P. - RECURSO DE LA NACION - DESTINACION ESPECIFICA - 913 - MEN ESCOLAR</t>
  </si>
  <si>
    <t>RESTAR SERVICIOS DE APOYO A LOS PROCESOS MISIONALES Y DE GESTION DE LA OFICINA DE PROGRAMAS DE ALIMENTACION DEL DEPARTAENTO DEL MAGDALENA, Y EN EL DESARROLLO DE LAS ACTIVIDADES NECESARIAS PARA LA SUPERVISION DEL PAE EN LA GOBERNACION DEL MAGDALENA.</t>
  </si>
  <si>
    <t xml:space="preserve"> HERNANDO ANTONIO BARROS JIMENEZ</t>
  </si>
  <si>
    <t>1083</t>
  </si>
  <si>
    <t>https://community.secop.gov.co/Public/Tendering/OpportunityDetail/Index?noticeUID=CO1.NTC.6472824&amp;isFromPublicArea=True&amp;isModal=False</t>
  </si>
  <si>
    <t>CUATRO MESES - TRES DIAS</t>
  </si>
  <si>
    <t>UN MES - TRES DIAS</t>
  </si>
  <si>
    <t>MODIFICACION N° 0001 DE FECHA 26 DE NOVIEMBRE DE 22024 DONDE SE ADICIONA LA SUMA DE $4.600.000 AL VALOR INICIAL Y SE AMPLIA EL PLAZO DE EJECUCION HASTA EL 31 DE DICIEMBRE DE 2024</t>
  </si>
  <si>
    <t>PS-1082-2024</t>
  </si>
  <si>
    <t>EVELING KATHERINE LUQUEZ JARAMILLO</t>
  </si>
  <si>
    <t>1082</t>
  </si>
  <si>
    <t xml:space="preserve">https://community.secop.gov.co/Public/Tendering/OpportunityDetail/Index?noticeUID=CO1.NTC.6463993&amp;isFromPublicArea=True&amp;isModal=False </t>
  </si>
  <si>
    <t>PS-1081-2024</t>
  </si>
  <si>
    <t xml:space="preserve">PRESTACION DE SERVICIOS DE APOYO A LA GESTION PARA EL FORTALECIMIENTO DE LAS ACTIVIDADES DE LA SECRETARIA DEL INTERIOR DEL DEPARTAMENTO DEL MAGDALENA </t>
  </si>
  <si>
    <t>1081</t>
  </si>
  <si>
    <t>ALEJNDRA RODRIGUEZ</t>
  </si>
  <si>
    <t>https://community.secop.gov.co/Public/Tendering/OpportunityDetail/Index?noticeUID=CO1.NTC.6349000&amp;isFromPublicArea=True&amp;isModal=False</t>
  </si>
  <si>
    <t>1812/2024</t>
  </si>
  <si>
    <t>HASTA EL 18 DE DICIEMBRE DE 204</t>
  </si>
  <si>
    <t>ACLARACION N° 001 DONDE SE ACLARA QUE EL CDP QUE AMPARA EL CONTRATO ES EL 1197 /// ACTA DE SUSPENSIIN DE FECHA 14 DE NVIEMBRE DE 2024 /// PROROGA DE ACTA DE SUSPENSION DE FECHA 20 DE NOVIEMBRE DE 2024 /// ACTA DE REINICIO DE FECHA 3 DE DICIEMBRE DE 2024 /// MODIFICACION N° 001 DE FECHA 5 DE DICIEMBRE DE 2024 DONDE SE MODIFICA EL ALCANCE DEL OBJETO - SE ADICIONA LA SUMA DE $ 113.645.000 AL VAlOR INICIAL  Y SE AMPLIA EL,PLAZO DE EJECUCION HASTA EL 18 DE DICIEMBRE DE 2024 /// ACLARATORIO N° 001 A LA MODIFICACION N° 001 DE FECHA 10 DE DICIEMBRE DE 2024 DONDE SE ACLARA LOS VALORES DE LOS CDP   /// CESION DE DERECHOS ECONOMICOS DE FECHA 2 DE ABRIL DE 2025 A  SL SEÑIR ROSEMBERG GARRIDO NUMEZ CC. 72247856</t>
  </si>
  <si>
    <t>SA-004-2024</t>
  </si>
  <si>
    <t>197 / 205</t>
  </si>
  <si>
    <t>ADQUISICIÓN DE MATERIAL E INSUMOS AGRÍCOLAS PARA LA CONFORMACIÓN DE LOS KITS DE ESPECIES MENORES Y UNIDADES PRODUCTIVAS CONTEMPLADAS EN EL PROYECTO "FORTALECIMIENTO A LA CAPACIDAD PRODUCTIVA DE PEQUEÑOS PRODUCTORES AGROPECUARIOS DEL DEPARTAMENTO DE MAGDALENA</t>
  </si>
  <si>
    <t>FARUK ELADIO ROCHELS VARGAS</t>
  </si>
  <si>
    <t>1080</t>
  </si>
  <si>
    <t>https://community.secop.gov.co/Public/Tendering/OpportunityDetail/Index?noticeUID=CO1.NTC.6462317&amp;isFromPublicArea=True&amp;isModal=False</t>
  </si>
  <si>
    <t>PS-1079-2024</t>
  </si>
  <si>
    <t>811</t>
  </si>
  <si>
    <t>“PRESTAR SERVICIOS PROFESIONALES COMO ABOGADO EN LA OFICINA DE CONTROL DISCIPLINARIO INTERNO DEL DEPARTAMENTO DEL MAGDALENA.”</t>
  </si>
  <si>
    <t>ROGER EMIRO MERCADO LYONS</t>
  </si>
  <si>
    <t>1079</t>
  </si>
  <si>
    <t>https://community.secop.gov.co/Public/Tendering/OpportunityDetail/Index?noticeUID=CO1.NTC.6462882&amp;isFromPublicArea=True&amp;isModal=False</t>
  </si>
  <si>
    <t>PS-1078-2024</t>
  </si>
  <si>
    <t>PRESTACION DE SERVICIOS DE APOYO A LA GESTION COMO GESTORA CULTURAL PARA LA REALIZACION DE EVENTOS DEL PROYECTO FORTALECIMIENTO DEL DIALOGO INTERCULTURAL A TRAVÉS DE ESPACIOS DE EXPRESIÓN Y CIRCULACIÓN DE BIENES SERVICIOS Y SABERES CULTURALES EN EL DEPARTAMENTO DEL MAGDALENA</t>
  </si>
  <si>
    <t xml:space="preserve"> KAREN MILENA BALAGUERA MASSU </t>
  </si>
  <si>
    <t>1078</t>
  </si>
  <si>
    <t>AILSYN HINCAPIE</t>
  </si>
  <si>
    <t>https://community.secop.gov.co/Public/Tendering/OpportunityDetail/Index?noticeUID=CO1.NTC.6457655&amp;isFromPublicArea=True&amp;isModal=False</t>
  </si>
  <si>
    <t>753</t>
  </si>
  <si>
    <t>PRESTACION DE SERVICIOS DE APO YO A LA GESTION PARA EL FO RTALECIMIENTO DE LA O FICINA DE TRANSITO Y TRANSPORTE DEL DEPARTAMENTO DEL MAGDALENA.</t>
  </si>
  <si>
    <t>LAUREN SOFIA PAEZ DE LA HO Z</t>
  </si>
  <si>
    <t>1077</t>
  </si>
  <si>
    <t>https://community.secop.gov.co/Public/Tendering/OpportunityDetail/Index?noticeUID=CO1.NTC.6458310&amp;isFromPublicArea=True&amp;isModal=False</t>
  </si>
  <si>
    <t xml:space="preserve">PRESTACION DE SERVICIOS PERSONALES EN NEGO CIOS INTERNACIONALES PARA EL FORTALECIMIENTO DE LA OFICINA DE TRANSITO Y TRANSPORTE DEL DEPARTAMENTO DEL MAGDALENA. </t>
  </si>
  <si>
    <t>JESUS ALBERTO MALDONADO LAZCANO</t>
  </si>
  <si>
    <t>1076</t>
  </si>
  <si>
    <t>https://community.secop.gov.co/Public/Tendering/OpportunityDetail/Index?noticeUID=CO1.NTC.6456865&amp;isFromPublicArea=True&amp;isModal=False</t>
  </si>
  <si>
    <t>PS-1075-2024</t>
  </si>
  <si>
    <t>PRESTACIÓN DE SERVICIOS PROFESIONALES COMO ABOGADA PARA EL DESARROLLO DE ACTIVIDADES NECESARIAS EN EL ÁREA DE JURÍDICA DE LA SECRETARÍA DE EDUCACIÓN DEL DEPARTAMENTO DEL MAGDALENA</t>
  </si>
  <si>
    <t>SASKIA YESIHE CASTILLO MEDINA</t>
  </si>
  <si>
    <t>1075</t>
  </si>
  <si>
    <t>https://community.secop.gov.co/Public/Tendering/OpportunityDetail/Index?noticeUID=CO1.NTC.6464201&amp;isFromPublicArea=True&amp;isModal=False</t>
  </si>
  <si>
    <t>PS-1074-2024</t>
  </si>
  <si>
    <t>PRESTACIÓN DE SERVICIOS PROFESIONALES EN PSICOLOGÍA ORGANIZACIONAL A LA SECRETARIA DE EDUCACIÓN DEL DEPARTAMENTO DEL MAGDALENA EN EL DESARROLLO DE ACTIVIDADES ASIGNADAS EN EL ÁREA DE PLANEACIÓN, A TRAVÉS DE LAS OBLIGACIONES DE LA PRESENTE CONTRATACIÓN DEL DEPARTAMENTO DEL MAGDALENA.</t>
  </si>
  <si>
    <t>1074</t>
  </si>
  <si>
    <t xml:space="preserve">https://community.secop.gov.co/Public/Tendering/OpportunityDetail/Index?noticeUID=CO1.NTC.6463053&amp;isFromPublicArea=True&amp;isModal=False </t>
  </si>
  <si>
    <t>PS-1073-2024</t>
  </si>
  <si>
    <t>PRESTACIÓN DE SERVICIOS PROFESIONALES EN EL DESARROLLO DE ACTIVIDADES NECESARIAS PARA EL CUMPLIMIENTO DEL PROGRAMA BECAS DEL CAMBIO EN EL ÁREA DE DESPACHO DE LA SECRETARÍA DE EDUCACIÓN DEL DEPARTAMENTO DEL MAGDALENA</t>
  </si>
  <si>
    <t xml:space="preserve"> GREYS SOFIA SAENZ GUTIEREZ</t>
  </si>
  <si>
    <t>1073</t>
  </si>
  <si>
    <t>https://community.secop.gov.co/Public/Tendering/OpportunityDetail/Index?noticeUID=CO1.NTC.6462235&amp;isFromPublicArea=True&amp;isModal=False</t>
  </si>
  <si>
    <t>TRES MESES - VEINTISEIS DIAS</t>
  </si>
  <si>
    <t>MODIFICACION N° 001 DEFEHCA 27 DE NOVIEMBRE DE 2024 DONDE SE ADICIONA LA SUMA DE $3.800.000 AL VALOR INCIAL Y SE AMPLIA EL PLAZO DE EJECUCION HASTA EL 31 DE DICIEMBRE DE 2024</t>
  </si>
  <si>
    <t>PS-1072-2024</t>
  </si>
  <si>
    <t>PRESTACION DE SERVICIOS PROFESIONALES COMO ADMINISTRADOR DE EMPRESAS EN LOS OPERATIVOS DE CONTROL, CAPACITACIONES, CAMPAÑAS COMUNICATIVAS, ANALISIS DE INFORMACIÓN QUE SE REALIZAN EN EL DEPARTAMENTO DEL MAGDALENA POR PARTE DE LA SECRETARIA DE HACIENDA EN EL AREA DE GESTION TRIBUTARIA Y COBRO COACTIVO, PARA EL FORTALECIMIENTO DE GRUPOS OPERATIVOS ANTICONTRABANDO.</t>
  </si>
  <si>
    <t xml:space="preserve">JUAN PABLO GRANADOS NAVARRO </t>
  </si>
  <si>
    <t>1072</t>
  </si>
  <si>
    <t xml:space="preserve">https://community.secop.gov.co/Public/Tendering/OpportunityDetail/Index?noticeUID=CO1.NTC.6455792&amp;isFromPublicArea=True&amp;isModal=False </t>
  </si>
  <si>
    <t>PS-1071-2024</t>
  </si>
  <si>
    <t>PRESTACIÓN DE SERVICIOS PROFESIONALES COMO DISEÑADOR PARA LA EJECUCIÓN DEL PROYECTO CONSTRUCCIÓN DE OBRAS MENORES PARA EL CAMBIO CON PARTICIPACION POPULAR EN EL DEPARTAMENTO DEL MAGDALENA</t>
  </si>
  <si>
    <t xml:space="preserve"> JAMES EMMANUEL MARTINEZ PEREZ</t>
  </si>
  <si>
    <t>1071</t>
  </si>
  <si>
    <t xml:space="preserve">https://community.secop.gov.co/Public/Tendering/OpportunityDetail/Index?noticeUID=CO1.NTC.6456045&amp;isFromPublicArea=True&amp;isModal=False </t>
  </si>
  <si>
    <t>PS-1070-2024</t>
  </si>
  <si>
    <t>1070</t>
  </si>
  <si>
    <t>https://community.secop.gov.co/Public/Tendering/OpportunityDetail/Index?noticeUID=CO1.NTC.6455939&amp;isFromPublicArea=True&amp;isModal=False</t>
  </si>
  <si>
    <t>PS-1069-2024</t>
  </si>
  <si>
    <t>790</t>
  </si>
  <si>
    <t>PRESTAR SERVICIOS PROFESIONALES PARA EL FORTALECIMIENTO INSTITUCIONAL DE LA OFICINA DE TURISMO DEL DEPARTAMENTO DEL MAGDALENA</t>
  </si>
  <si>
    <t xml:space="preserve"> DAISY LILIANA BOHORQUEZ PEÑA</t>
  </si>
  <si>
    <t>1069</t>
  </si>
  <si>
    <t>https://community.secop.gov.co/Public/Tendering/OpportunityDetail/Index?noticeUID=CO1.NTC.6458179&amp;isFromPublicArea=True&amp;isModal=False</t>
  </si>
  <si>
    <t>PS-1068-2024</t>
  </si>
  <si>
    <t>ENGERMEDADES EMERGENTES REEMERGENTES Y DESATENIDAD LEPRA - RECURSO DE LA NACION - DESTINACION ESPECIFICA - 36 - CONTROL LEPRA</t>
  </si>
  <si>
    <t>PRESTACIÓN DE SERVICIOS PROFESIONALES POR PARTE DE EL CONTRATISTA EN LA SECRETARÍA SECCIONAL DE SALUD DEL DEPARTAMENTO DEL MAGDALENA - DIMENSIÓN VIDA SALUDABLE Y ENFERMEDADES TRANSMISIBLES - COMPONENTE LEPRA</t>
  </si>
  <si>
    <t>YAMINA DEL CARMEN YAÑEZ PIMIENTA</t>
  </si>
  <si>
    <t>1068</t>
  </si>
  <si>
    <t xml:space="preserve">https://community.secop.gov.co/Public/Tendering/OpportunityDetail/Index?noticeUID=CO1.NTC.6523355&amp;isFromPublicArea=True&amp;isModal=False </t>
  </si>
  <si>
    <t>PS-1066-2024</t>
  </si>
  <si>
    <t>PRESTACION DE SERVICIOS DE APOYO POR PARTE DEL CONTRATISTA EN EL SECRETARIA SECCIONAL DE SALUD DEL DEPARTAMENTO DEL MAGDALENA - AREA DE PRESTACION DE SERVICIOS EN EL AREA DE REGISTROS PRPOFESIONALES EN LOS PROCESOS ADMINISTRATIVOS</t>
  </si>
  <si>
    <t>1066</t>
  </si>
  <si>
    <t>https://community.secop.gov.co/Public/Tendering/OpportunityDetail/Index?noticeUID=CO1.NTC.6458261&amp;isFromPublicArea=True&amp;isModal=False</t>
  </si>
  <si>
    <t>PS-1065-2024</t>
  </si>
  <si>
    <t>PRESTACION DE SERVICIOS PROFESIONALES POR PARTE DE EL CONTRATISTA EN LA SECRETARIA SECCIONAL DE SALUD DEL DEPARTAMENTO DEL MAGDALENA - DIMENSION VIDA SALUDABLE Y ENFERMEDADES TRANSMISIBLES - COMPONENTE LEPRA</t>
  </si>
  <si>
    <t>1065</t>
  </si>
  <si>
    <t>https://community.secop.gov.co/Public/Tendering/OpportunityDetail/Index?noticeUID=CO1.NTC.6458055&amp;isFromPublicArea=True&amp;isModal=False</t>
  </si>
  <si>
    <t>PS-1064-2024</t>
  </si>
  <si>
    <t>JAIRO MANUEL GAMARRA DE LA HOZ</t>
  </si>
  <si>
    <t>1064</t>
  </si>
  <si>
    <t>https://community.secop.gov.co/Public/Tendering/OpportunityDetail/Index?noticeUID=CO1.NTC.6458193&amp;isFromPublicArea=True&amp;isModal=False</t>
  </si>
  <si>
    <t>PS-1063-2024</t>
  </si>
  <si>
    <t>ALFONSO MIGUEL LOPESIERRA PARRA</t>
  </si>
  <si>
    <t>1063</t>
  </si>
  <si>
    <t>AISLYN HINCAOIE</t>
  </si>
  <si>
    <t xml:space="preserve">https://community.secop.gov.co/Public/Tendering/OpportunityDetail/Index?noticeUID=CO1.NTC.6462387&amp;isFromPublicArea=True&amp;isModal=False </t>
  </si>
  <si>
    <t>PS-1062-2024</t>
  </si>
  <si>
    <t>828</t>
  </si>
  <si>
    <t>PRESTACION DE SERVICIOS DE APOYO A LA GESTION A LA OFICINA ASESORA DE COMUNICACIONES EN LA DIVULGACION DE GESTION INSTITUCIONAL, A TREAVES DE ENCIO DE INFORMACION DIIGIDA AMEDIOS DE COMUNICACIÓN COMO PARTE DE LA TENDICION DE CUENTAS PERMANENTE DE LA ENTIDAD A LA CIUDADANIA</t>
  </si>
  <si>
    <t xml:space="preserve">LUIS EDILBERTO OÑATE GAMEZ </t>
  </si>
  <si>
    <t>1062</t>
  </si>
  <si>
    <t xml:space="preserve">https://community.secop.gov.co/Public/Tendering/OpportunityDetail/Index?noticeUID=CO1.NTC.6455169&amp;isFromPublicArea=True&amp;isModal=False </t>
  </si>
  <si>
    <t>PS-1061-2024</t>
  </si>
  <si>
    <t>PRESTACION DE SERVICIOS DE APOYO POR PARTE DEL CONTRATISTA EN LA SECRETARIA SECCIONAL DE SALUD DEL DEPARTAMENTO DEL MAGDALENA EN LA RED DE URGENCIAS, EMERGENCIAS Y DESASTRES DEL DEPARTAMENTO, MEDIANTE LA ORGANIZACIÓN DEL SISTEMA DE REFERENCIA Y CONTRAFERENCIA, CON LA REMISION DE PACIENTES ENTRE LOS DIFERENTES MODOS DE REDES DE SERVICIOS DE SALUDEN EL I, II, III NIVEL DE ATENCION</t>
  </si>
  <si>
    <t>1061</t>
  </si>
  <si>
    <t>https://community.secop.gov.co/Public/Tendering/OpportunityDetail/Index?noticeUID=CO1.NTC.6466890&amp;isFromPublicArea=True&amp;isModal=False</t>
  </si>
  <si>
    <t>PS-1051-2024</t>
  </si>
  <si>
    <t xml:space="preserve"> KATLEN KATIANA PEREZ TORRES m</t>
  </si>
  <si>
    <t>1060</t>
  </si>
  <si>
    <t xml:space="preserve">https://community.secop.gov.co/Public/Tendering/OpportunityDetail/Index?noticeUID=CO1.NTC.6456012&amp;isFromPublicArea=True&amp;isModal=False </t>
  </si>
  <si>
    <t>PS-1059-2024</t>
  </si>
  <si>
    <t>PRESTACIÓN DE SERVICIOS PROFESIONALES COMO ABOGADO PARA LA EJECUCIÓN DEL PROYECTO DE FORTALECIMIENTO DE LA ATENCIÓN E INCLUSIÓN SOCIAL DE LA POBLACIÓN VULNERABLE A TRAVÉS DE LAS ESTRATEGIAS Y SERVICIOS INSTITUCIONALES DEL DEPARTAMENTO DEL MAGDALENA</t>
  </si>
  <si>
    <t xml:space="preserve"> JULIO MIGUEL ROPAIN GARA</t>
  </si>
  <si>
    <t>1059</t>
  </si>
  <si>
    <t xml:space="preserve">https://community.secop.gov.co/Public/Tendering/OpportunityDetail/Index?noticeUID=CO1.NTC.6455823&amp;isFromPublicArea=True&amp;isModal=False </t>
  </si>
  <si>
    <t>PS-1058-2024</t>
  </si>
  <si>
    <t>PRESTACIÓN DE SERVICIOS EN APOYO A LA GESTIÓN PARA LA OFICINA DE CONTROL INTERNO DEL DEPARTAMENTO DEL MAGDALENA</t>
  </si>
  <si>
    <t>TATIANA LUCIA BAYONA CANCHANO</t>
  </si>
  <si>
    <t>1058</t>
  </si>
  <si>
    <t>https://community.secop.gov.co/Public/Tendering/OpportunityDetail/Index?noticeUID=CO1.NTC.6455713&amp;isFromPublicArea=True&amp;isModal=False</t>
  </si>
  <si>
    <t>PS-1057-2024</t>
  </si>
  <si>
    <t>835</t>
  </si>
  <si>
    <t>PRESTAR SERVICIOS PROFESIONALES COMO ABOGADO EN LA OFICINA DE CONTROL INTERNO DEL DEPARTAMENTO DEL MAGDALENA</t>
  </si>
  <si>
    <t>HERNANDO JOSÉ CERVANTEZ HENRIQUEZ</t>
  </si>
  <si>
    <t>1057</t>
  </si>
  <si>
    <t>https://community.secop.gov.co/Public/Tendering/OpportunityDetail/Index?noticeUID=CO1.NTC.6464204&amp;isFromPublicArea=True&amp;isModal=False</t>
  </si>
  <si>
    <t>PS-1056-2024</t>
  </si>
  <si>
    <t>SERVICIOS DE ATENCION RESIDENCIAL PARA ADULTOS CON DISCAPACIDAD - RECURSO DE LA NACION - DESTINACION ESPECIFICA - 130 - PROGRAMA POBLACION DISCAPACIDAD -MINSALUD</t>
  </si>
  <si>
    <t>645</t>
  </si>
  <si>
    <t>GARANTIZAR LA REALIZACIÓN DE LAS VALORACIONES MULTIDISCIPLINARIAS PARA LA CERTIFICACIÓN DE DISCAPACIDAD, Y EL REGISTRO PARA LA LOCALIZACIÓN Y CARACTERIZACIÓN DE PERSONAS CON DISCAPACIDAD.</t>
  </si>
  <si>
    <t>IPS CENTRO INTEGRAL DE NEURODESARROLLO Y REHABILITACION S A S -CENTYR</t>
  </si>
  <si>
    <t>1056</t>
  </si>
  <si>
    <t>https://community.secop.gov.co/Public/Tendering/OpportunityDetail/Index?noticeUID=CO1.NTC.6456474&amp;isFromPublicArea=True&amp;isModal=False</t>
  </si>
  <si>
    <t>PS-1055-2024</t>
  </si>
  <si>
    <t>FUNDACIÓN PROMAGDALENA</t>
  </si>
  <si>
    <t>1055</t>
  </si>
  <si>
    <t xml:space="preserve">https://community.secop.gov.co/Public/Tendering/OpportunityDetail/Index?noticeUID=CO1.NTC.6446462&amp;isFromPublicArea=True&amp;isModal=False </t>
  </si>
  <si>
    <t>PS-1054-2024</t>
  </si>
  <si>
    <t xml:space="preserve"> MARIA LUCIA GRUBERT GARCIA</t>
  </si>
  <si>
    <t>1054</t>
  </si>
  <si>
    <t xml:space="preserve">https://community.secop.gov.co/Public/Tendering/OpportunityDetail/Index?noticeUID=CO1.NTC.6445881&amp;isFromPublicArea=True&amp;isModal=False </t>
  </si>
  <si>
    <t>CI-1053-2024</t>
  </si>
  <si>
    <t>27/02/2024 - 12/03/2024 - 15/03/2024 - 17/05/2024</t>
  </si>
  <si>
    <t>247 - 248 - 323 - 338 - 616</t>
  </si>
  <si>
    <t>PRESTACIÓN DE SERVICIOS PROFESIONALES PARA LA EJECUCIÓN DE LAS ACTIVIDADES QUE CONCIERNEN A LAS INTERVENCIONES COLECTIVAS O INDIVIDUALES DE ALTA EXTERNALIDAD EN SALUD PARA LA POBLACIÓN INDÍGENA CHIMILA ASENTADA EN EL DEPARTAMENTO DEL MAGDALENA, EN EL MARCO DEL PLAN DE SALUD PÚBLICA DE INTERVENCIONES COLECTIVAS [PIC], EN ARMONÍA CON EL PLAN DECENAL DE SALUD PÚBLICA 2022 – 2031, ADOPTADO POR EL PLAN TERRITORIAL DE SALUD 2020 – 2024 DEL DEPARTAMENTO DEL MAGDALENA Y DEL PLAN DE ACCIÓN EN SALUD 2020 DEL DEPARTAMENTO DEL MAGDALENA, RESOLUCIÓN 518 DE 2015, RESOLUCIÓN 1035 DE 2022, RESOLUCIÓN 295 DE 2023 Y LA CIRCULAR 011 DE 2018 Y DEMÁS NORMAS COMPLEMENTARIAS.</t>
  </si>
  <si>
    <t>IPS UNIDAD MEDICA INTEGRAL PSS S A S</t>
  </si>
  <si>
    <t>1053</t>
  </si>
  <si>
    <t>https://community.secop.gov.co/Public/Tendering/OpportunityDetail/Index?noticeUID=CO1.NTC.6454161&amp;isFromPublicArea=True&amp;isModal=False</t>
  </si>
  <si>
    <t>PS-1052-2024</t>
  </si>
  <si>
    <t>PRESTACION DE SERVICIOS PROFESIONALES PARA LA ASESORIA Jurídica A LA SECRETARIA DE Educación DEL DEPARTAMENTO DEL MAGDALENA EN EL DESARROLLO DE LAS ACTIVIDADES PARA EL AREA DE DESPACHO</t>
  </si>
  <si>
    <t>OSWALTH ADRIAN ALZATE LOPEZ</t>
  </si>
  <si>
    <t xml:space="preserve">https://community.secop.gov.co/Public/Tendering/OpportunityDetail/Index?noticeUID=CO1.NTC.6449567&amp;isFromPublicArea=True&amp;isModal=False </t>
  </si>
  <si>
    <t>OTROS SERVICIOS PROFESIONALES, CIENTIFICOS Y TECNICOS - B20 - INGRESOS CORRIENTES DE LIBRE DESTINACION - APOYO A LA IMPLEMENTACIÓN DE LA RUUTA DE EMPLEABILIDAD A TRAVES DE LA AGENCIA PUBLICA DE GESTIÓN Y COLOCACIÓN DE EMPLEO EN EL DEPARTAMENTO DEL MAGDALENA BPIN 20240070082</t>
  </si>
  <si>
    <t xml:space="preserve">PRESTACIÓN SERVICIOS DE APOYO A LA GESTIÓN PARA DESARROLLAR ACTIVIDADES ADMINISTRATIVAS EN LA AGENCIA PUBLICA DE EMPLEO DEL DEPARTAMENTO DEL MAGDALENA </t>
  </si>
  <si>
    <t>ANGELA CAMILA MARTINEZ DE LA HOZ</t>
  </si>
  <si>
    <t>LUIS SAMNES</t>
  </si>
  <si>
    <t>https://community.secop.gov.co/Public/Tendering/OpportunityDetail/Index?noticeUID=CO1.NTC.6446865&amp;isFromPublicArea=True&amp;isModal=False</t>
  </si>
  <si>
    <t>PS-1050-2024</t>
  </si>
  <si>
    <t xml:space="preserve">LUIS GRANADOS DIAZ GRANADOS </t>
  </si>
  <si>
    <t>1050</t>
  </si>
  <si>
    <t>https://community.secop.gov.co/Public/Tendering/OpportunityDetail/Index?noticeUID=CO1.NTC.6446571&amp;isFromPublicArea=True&amp;isModal=False</t>
  </si>
  <si>
    <t>PS-1049-2024</t>
  </si>
  <si>
    <t>PRESTACIÓN DE SERVICIOS DE APOYO A LA GESTION PARA EL FORTALECIMIENTO DEL PROGRAMA ANTICONTRABANDO EN EL DEPARTAMENTO DEL MAGDALENA</t>
  </si>
  <si>
    <t>MARIO ALBERTO CAHUANA CUJIA</t>
  </si>
  <si>
    <t>1049</t>
  </si>
  <si>
    <t>https://community.secop.gov.co/Public/Tendering/OpportunityDetail/Index?noticeUID=CO1.NTC.6446605&amp;isFromPublicArea=True&amp;isModal=False</t>
  </si>
  <si>
    <t>PS-1048-2024</t>
  </si>
  <si>
    <t>PRESTAR SERVICIOS PROFESIONALES COMO ABOGADO EN LA OFICINA ASESORA DE PLANEACIÓN DE LA GOBERNACIÓN DEL MAGDALENA</t>
  </si>
  <si>
    <t>JEAN ALBERTO GARCIA CONTRERAS</t>
  </si>
  <si>
    <t xml:space="preserve">https://community.secop.gov.co/Public/Tendering/OpportunityDetail/Index?noticeUID=CO1.NTC.6455785&amp;isFromPublicArea=True&amp;isModal=False </t>
  </si>
  <si>
    <t>PS-1047-2024</t>
  </si>
  <si>
    <t>1047</t>
  </si>
  <si>
    <t xml:space="preserve">https://community.secop.gov.co/Public/Tendering/OpportunityDetail/Index?noticeUID=CO1.NTC.6443870&amp;isFromPublicArea=True&amp;isModal=False </t>
  </si>
  <si>
    <t>PS-1046-2024</t>
  </si>
  <si>
    <t>PRESTACIÓN DE SERVICIOS PROFESIONALES POR PARTE DEL CONTRATISTA EN LA SECRETARIA SECCIONAL DE SALUD DEL DEPARTAMENTO DEL MAGDALENA EN LA DIMENSIÓN FORTALECIMIENTO DE LA AUTORIDAD SANITARIA EN APOYAR ÁREA DEL LABORATORIO DEPARTAMENTAL DE SALUD PÚBLICA DEL MAGDALENA</t>
  </si>
  <si>
    <t>1046</t>
  </si>
  <si>
    <t>https://community.secop.gov.co/Public/Tendering/OpportunityDetail/Index?noticeUID=CO1.NTC.6445536&amp;isFromPublicArea=True&amp;isModal=False</t>
  </si>
  <si>
    <t>PS-1045-2024</t>
  </si>
  <si>
    <t>PRESTACIÓN DE SERVICIOS PROFESIONALES PARA DESARROLLAR ACCIONES EN LOS PROCESOS DE PROMOCIÓN, PREVENCIÓN Y CONTROL DE ZOONOSIS EN LA DIMENSIÓN DE SALUD AMBIENTAL, EN LA SUBREGIÓN ASIGNADA</t>
  </si>
  <si>
    <t>SARA QUIÑONES YEPES</t>
  </si>
  <si>
    <t>1045</t>
  </si>
  <si>
    <t xml:space="preserve">https://community.secop.gov.co/Public/Tendering/OpportunityDetail/Index?noticeUID=CO1.NTC.6444041&amp;isFromPublicArea=True&amp;isModal=False </t>
  </si>
  <si>
    <t>PS-1044-2024</t>
  </si>
  <si>
    <t xml:space="preserve"> CLAUDIA ELENA CHI ROBLES</t>
  </si>
  <si>
    <t>1044</t>
  </si>
  <si>
    <t>https://community.secop.gov.co/Public/Tendering/OpportunityDetail/Index?noticeUID=CO1.NTC.6348468&amp;isFromPublicArea=True&amp;isModal=False</t>
  </si>
  <si>
    <t xml:space="preserve">MODIFICACION N° 001 DE FECHA 19 DE SEPTIEMBRE DE 2024 DONDE SE ADICIONA LA SUMA DE $ 52.500.000 AL VALOR INICIAL </t>
  </si>
  <si>
    <t>MC-019-2024</t>
  </si>
  <si>
    <t>SERVICIOS DE CONSULTORIA EN ADMINIJSTRACIÓN Y SERVICIOS DE GESTIÓN  SERVICIOS DE TECNOLOGIA DE LA INFRMACION - RECURSO PROPIO - LIBRE DESTINACIÓN - 20. INGRESOS CORRIENTES DE LIBRE DESTINACIÓN</t>
  </si>
  <si>
    <t>656</t>
  </si>
  <si>
    <t>ADQUISICIÓN DE LICENCIAS Y RENOVACIÒN DE HERRAMIENTAS TECNOLÓGICAS PARA LA GOBERNACIÓN DEL MAGDALENA</t>
  </si>
  <si>
    <t>ANDRES FELIPE MANJARRES MOLINA</t>
  </si>
  <si>
    <t>https://community.secop.gov.co/Public/Tendering/OpportunityDetail/Index?noticeUID=CO1.NTC.6435550&amp;isFromPublicArea=True&amp;isModal=False</t>
  </si>
  <si>
    <t>PS-1042-2024</t>
  </si>
  <si>
    <t>OTROS SERVICIOS PROFESIONALES CIENTIFICOS Y TECNICOS - RECURSO DE LA NACION - DESTINACION ESPECIFICA - 91 - FND FEDERACION NACIONAL DE DPTO</t>
  </si>
  <si>
    <t xml:space="preserve">PRESTACIÓN DE SERVICIOS DE APOYO A LA GESTION PARA EL FORTALECIMIENTO DEL PROGRAMA ANTICONTRABANDO EN EL DEPARTAMENTO DEL MAGDALENA </t>
  </si>
  <si>
    <t>1042</t>
  </si>
  <si>
    <t>https://community.secop.gov.co/Public/Tendering/OpportunityDetail/Index?noticeUID=CO1.NTC.6435435&amp;isFromPublicArea=True&amp;isModal=False</t>
  </si>
  <si>
    <t>PS-1041-2024</t>
  </si>
  <si>
    <t>OTROS SERVICIOS PROFESIONALES, TECNICOS Y EMPRESARIALES N.C.P - RECURSO PROPIO - LIBRE DESTINACION - 20 - INGRESOS CORRIENTES DE LIBRE DESTINACION</t>
  </si>
  <si>
    <t>LEWYS ENRIQUE RODRIGUEZ PACHECO</t>
  </si>
  <si>
    <t>1041</t>
  </si>
  <si>
    <t>https://community.secop.gov.co/Public/Tendering/OpportunityDetail/Index?noticeUID=CO1.NTC.6435368&amp;isFromPublicArea=True&amp;isModal=False</t>
  </si>
  <si>
    <t>PS-1040-2024</t>
  </si>
  <si>
    <t xml:space="preserve"> MELISETH PAOLA CAMARGO TAMAYO</t>
  </si>
  <si>
    <t>1040</t>
  </si>
  <si>
    <t>https://community.secop.gov.co/Public/Tendering/OpportunityDetail/Index?noticeUID=CO1.NTC.6435356&amp;isFromPublicArea=True&amp;isModal=False</t>
  </si>
  <si>
    <t>PS-1039-2024</t>
  </si>
  <si>
    <t>1039</t>
  </si>
  <si>
    <t>https://community.secop.gov.co/Public/Tendering/OpportunityDetail/Index?noticeUID=CO1.NTC.6454188&amp;isFromPublicArea=True&amp;isModal=False</t>
  </si>
  <si>
    <t>PS-1038-2024</t>
  </si>
  <si>
    <t>PRESTACIÓN DE SERVICIOS DE APOYO A LA GESTION PARA EL FORTALECIMIENTO DE LA SECRETARIA DE EQUIDAD Y PODER POPULAR PARA LA EJECUCIÓN DEL PROYECTO “CONSTRUCCIÓN DE OBRAS MENORES PARA EL CAMBIO CON PARTICIPACION POPULAR EN EL DEPARTAMENTO DEL MAGDALENA”</t>
  </si>
  <si>
    <t>KATIA MILENA OROZCO LOBO</t>
  </si>
  <si>
    <t>1038</t>
  </si>
  <si>
    <t>https://community.secop.gov.co/Public/Tendering/OpportunityDetail/Index?noticeUID=CO1.NTC.6448003&amp;isFromPublicArea=True&amp;isModal=False</t>
  </si>
  <si>
    <t>MODIFICACION N° 0001 DE FCHA 28 DE NOVIEMBRE DE 2024 DONDE SE ADICIONA LA SUMA DE $ 3.000.000 AL VALOR INICIAL Y SE AMPLIA EL PLAZO DE EJECUCION HASTA EL 31 DE DICIEMBRE D E2024</t>
  </si>
  <si>
    <t>PS-1037-2024</t>
  </si>
  <si>
    <t>PRESTAR LOS SERVICIOS DE APOYO A LA GESTION EN LA GOBERNACIÓN DEL MAGDALENA, EN LO CONCERNIENTE AL APOYO ASISTENCIAL QUE DEMANDA LA ENTIDAD EN EL MARCO DEL FORTALECIMIENTO DEL PLAN DE ATENCIÓN AL CIUDADANO.</t>
  </si>
  <si>
    <t xml:space="preserve"> LUZ MIRIAM ARTUNDUAGA GUATAVITA</t>
  </si>
  <si>
    <t>1037</t>
  </si>
  <si>
    <t>https://community.secop.gov.co/Public/Tendering/OpportunityDetail/Index?noticeUID=CO1.NTC.6448203&amp;isFromPublicArea=True&amp;isModal=False</t>
  </si>
  <si>
    <t>PS-1036-2024</t>
  </si>
  <si>
    <t>800</t>
  </si>
  <si>
    <t xml:space="preserve">PRESTAR SERVICIOS DE APOYO A LA GESTION EN LA SECRETARIA GENERAL EN EL ÁREA DE RECURSOS FISICOS DE LA GOBERNACIÓN DEL MAGDALENA </t>
  </si>
  <si>
    <t>1036</t>
  </si>
  <si>
    <t>https://community.secop.gov.co/Public/Tendering/OpportunityDetail/Index?noticeUID=CO1.NTC.6441232&amp;isFromPublicArea=True&amp;isModal=False</t>
  </si>
  <si>
    <t>PS-1035-2024</t>
  </si>
  <si>
    <t>OTROS SERVICIOS PROFESIONALES, CIENTIFICOS Y TECNICOS - B20 - INGRESOS CORRIENTES DE LIBRE DESTINACION - APOYO A LA IMPLEMENTACIÓN DE LA RUTA DE LA EMPLEABILIDAD A TRAVES DE LA AGENCIA PUBLICA DE EGESTIÓN Y COLOCACIÓN DFEF EMPLEO EN EL DEPARTAMENTO DEL MAGFDALENA BPIN 20240070082</t>
  </si>
  <si>
    <t>PRESTAR SERVICIOS PROFESIONALES COMO ABOGADO A LA AGENCIA PÚBLICA DE GESTIÓN Y COLOCACIÓN DE EMPLEO DEL DEPARTAMENTO DEL MAGDALENA ADSCRITA A LA SECRETARIA DE DESARROLLO ECONOMICO DEL DEPARTAMENTO DEL MAGDALENA</t>
  </si>
  <si>
    <t xml:space="preserve"> ORLANDO JOSE VELEZ PADILLA</t>
  </si>
  <si>
    <t>1035</t>
  </si>
  <si>
    <t xml:space="preserve">https://community.secop.gov.co/Public/Tendering/OpportunityDetail/Index?noticeUID=CO1.NTC.6439836&amp;isFromPublicArea=True&amp;isModal=False </t>
  </si>
  <si>
    <t>PS-1034-22024</t>
  </si>
  <si>
    <t>PRESTACIÓN DE SERVICIOS PROFESIONALES COMO INGENIERA INDUSTRIAL PARA LA EJECUCIÓN DEL PROYECTO DE FORTALECIMIENTO DE LA ATENCIÓN E INCLUSIÓN SOCIAL DE LA POBLACIÓN VULNERABLE A TRAVÉS DE LAS ESTRATEGIAS Y SERVICIOS INSTITUCIONALES DEL DEPARTAMENTO DEL MAGDALENA.</t>
  </si>
  <si>
    <t>1034</t>
  </si>
  <si>
    <t>https:////community.secop.gov.co/Public/Tendering/OpportunityDetail/Index?noticeUID=CO1.NTC.6448161&amp;isFromPublicArea=True&amp;isModal=False</t>
  </si>
  <si>
    <t>PS-1033-2024</t>
  </si>
  <si>
    <t>1033</t>
  </si>
  <si>
    <t xml:space="preserve">https://community.secop.gov.co/Public/Tendering/OpportunityDetail/Index?noticeUID=CO1.NTC.6441031&amp;isFromPublicArea=True&amp;isModal=False </t>
  </si>
  <si>
    <t>PS-1032-2024</t>
  </si>
  <si>
    <t xml:space="preserve">PRESTAR LOS SERVICIOS PROFESIONALES COMO CONTADOR PÚBLICO EN EL MARCO DEL FORTALECIMIENTO INSTITUCIONAL PARA LAS SEDES SUBREGIONALES DE LA GOBERNACIÓN DEL MAGDALENA, DE LOS PROCESOS ADMINISTRATIVOS Y OTRAS ACTIVIDADES DEL PLAN DE ATENCIÓN AL CIUDADANO </t>
  </si>
  <si>
    <t>CARLOS JAIME CANTILLO MENDEZ</t>
  </si>
  <si>
    <t>1032</t>
  </si>
  <si>
    <t>https://community.secop.gov.co/Public/Tendering/OpportunityDetail/Index?noticeUID=CO1.NTC.6442199&amp;isFromPublicArea=True&amp;isModal=False</t>
  </si>
  <si>
    <t>PS-1031-2024</t>
  </si>
  <si>
    <t>PRESTAR LOS SERVICIOS PROFESIONALES COMO ABOGADO ESPECIALIZADO PARA LA ASESORIA JURÍDICA Y DEMÁS ACTUACIONES ADMINISTRATIVAS EN LA SECRETARIA GENERAL DEL DEPARTAMENTO DEL MAGDALENA, EN EL MARCO DE LOS PROCESOS DEL PLAN DE TRANSPARENCIA EN LA CONTRATACIÓN.</t>
  </si>
  <si>
    <t>ALEXANDER MANUEL BRITTO LORA</t>
  </si>
  <si>
    <t>1031</t>
  </si>
  <si>
    <t>https://community.secop.gov.co/Public/Tendering/OpportunityDetail/Index?noticeUID=CO1.NTC.6442856&amp;isFromPublicArea=True&amp;isModal=False</t>
  </si>
  <si>
    <t>PS-1030-2024</t>
  </si>
  <si>
    <t xml:space="preserve">PRESTACION DE SERVICIOS PROFESIONALES COMO CONTADOR PUBLICO PARA EL FORTALECIMIENTO DEL PROGRAMA ANTICONTRABANDO EN EL DEPARTAMENTO DEL MAGDALENA. </t>
  </si>
  <si>
    <t>ALBERTO TRESPALACIOS PEÑAS</t>
  </si>
  <si>
    <t>1030</t>
  </si>
  <si>
    <t>https://community.secop.gov.co/Public/Tendering/OpportunityDetail/Index?noticeUID=CO1.NTC.6442735&amp;isFromPublicArea=True&amp;isModal=False</t>
  </si>
  <si>
    <t>PS-1029-2024</t>
  </si>
  <si>
    <t>PRESTACION DE SERVICIOS ESPECIALIZADOS POR PARTE DEL CONTRATISTA EN LA SECRETARIA SECCIONAL DE SALUD DEL DEPARTAMENTO DEL MAGDALENA PARA APOYAR EN LOS PROCESOS FINANCIEROS VIGENCIA 2024</t>
  </si>
  <si>
    <t>1029</t>
  </si>
  <si>
    <t>https://community.secop.gov.co/Public/Tendering/OpportunityDetail/Index?noticeUID=CO1.NTC.6359884&amp;isFromPublicArea=True&amp;isModal=False</t>
  </si>
  <si>
    <t>MODIFICACION N° 001 DE FECHA 226 DE SEPTIEMBRE DE 2024 DONDE SE AMPLIA EL PLAZO DE EJECUCION EN DOS MESES MAS AL INICIALMENTE PACTADO */// MODIFICACION N° 002 DE FECHA 30 DE OCTUBRE DE 22024 DONDE SE AMPLIA ELPLAZO DE EJEUCION EN TRES MESES MAS /// ACTA DE SUSPENSION DE FECHA 26 DE NOVIEMBRE DE 2024</t>
  </si>
  <si>
    <t>MC-021-2024</t>
  </si>
  <si>
    <t>SERVICIOS INMOBILIARIOS A COMISION O POT CONTRATO - RECURSO DE LA NACION - DESTINACION ESPECIFICA - 930 - PLAN VIAL PALERMO SITIO NUEVO REMPOLINO GUAIMA</t>
  </si>
  <si>
    <t>427</t>
  </si>
  <si>
    <t>PRESTACIÓN DE SERVICIOS PARA LA ELABORACIÓN DE AVALUOS COMERCIALES INMUEBLES PARA EL FORTALECIMIENTO DEL PROYECTO DE LA VIA PALERMO-SITIONUEVO-REMOLINO Y GUAIMARO EN EL DEPARTAMENTO DEL MAGDALENA EN LO REFERENTE A LA GESTIÓN PREDIAL EXISTENTE DE LOS 18KM CONVENIO 1266 DE 2012 Y DERIVADO DEL CONVENIO ESPECIFICO No. 649 DE 2013 ENTRE LA GOBERNACIÓN DEL MAGDALENA Y EL INSTITUTO NACIONAL DE VÍAS - INVIAS</t>
  </si>
  <si>
    <t xml:space="preserve">GOODS &amp; SERVICES CONSULTING SAS </t>
  </si>
  <si>
    <t>https://community.secop.gov.co/Public/Tendering/OpportunityDetail/Index?noticeUID=CO1.NTC.6434584&amp;isFromPublicArea=True&amp;isModal=False</t>
  </si>
  <si>
    <t>PS-1027-2024</t>
  </si>
  <si>
    <t>PRESTACIÓN DE SERVICIOS PROFESIONALES POR PARTE DEL CONTRATISTA EN LA SECRETARÍA SECCIONAL DE SALUD DEL DEPARTAMENTO DEL MAGDALENA EN EL ÁREA DE AUDITORÍA, PARA REALIZAR LA AUDITORIA ADMINISTRATIVA CORRESPONDIENTE A LAS CUENTAS MÉDICAS</t>
  </si>
  <si>
    <t>1027</t>
  </si>
  <si>
    <t xml:space="preserve">https://community.secop.gov.co/Public/Tendering/OpportunityDetail/Index?noticeUID=CO1.NTC.6438419&amp;isFromPublicArea=True&amp;isModal=False </t>
  </si>
  <si>
    <t>PS-1026-2024</t>
  </si>
  <si>
    <t>YOLENIS SUGEY PONZON MARTINE</t>
  </si>
  <si>
    <t>1026</t>
  </si>
  <si>
    <t>https://community.secop.gov.co/Public/Tendering/OpportunityDetail/Index?noticeUID=CO1.NTC.6434651&amp;isFromPublicArea=True&amp;isModal=False</t>
  </si>
  <si>
    <t>PS-1025-2024</t>
  </si>
  <si>
    <t>JACQUELINE ESTELA GARCIA MEDINA</t>
  </si>
  <si>
    <t>1025</t>
  </si>
  <si>
    <t xml:space="preserve">https://community.secop.gov.co/Public/Tendering/OpportunityDetail/Index?noticeUID=CO1.NTC.6438251&amp;isFromPublicArea=True&amp;isModal=False </t>
  </si>
  <si>
    <t>PS-1024-2024</t>
  </si>
  <si>
    <t>PRESTACIÓN DE SERVICIOS PROFESIONALES EN AL SECRETARÍA SECCIONAL DE SALUD DEL DEPARTAMENTO DEL MAGDALENA EN LA DIMENSIÓN FORTALECIMIENTO DE LA AUTORIDAD SANITARIA EN EL COMPONENTE DE HABILITACIÓN A LOS PRESTADORES DE SERVICIOS DE SALUD Y EVALUACIÓN DEL PROGRAMA DE AUDITORIA PARA EL MEJORAMIENTO DE AL CALIDAD - PAMEC DE LAS INSTITUCIONES PRESTADORAS DE SERVICIOS DE SALUD Y DEL PAMEC DEPARTAMENTAL 2023 Y EN EL DESARROLLO DEL PAMEC DEPARTAMENTAL 2024.</t>
  </si>
  <si>
    <t>1024</t>
  </si>
  <si>
    <t xml:space="preserve">https://community.secop.gov.co/Public/Tendering/OpportunityDetail/Index?noticeUID=CO1.NTC.6425018&amp;isFromPublicArea=True&amp;isModal=False  </t>
  </si>
  <si>
    <t>PS-1023-2024</t>
  </si>
  <si>
    <t>630</t>
  </si>
  <si>
    <t>PRESTACIÓN DE SERVICIOS PROFESIONALES INTEGRALES EN LA ESTRUCTURACION DE LOS PROCESOS DE CONTRATACION PUBLICA QUE ADELANTE LA OFICINA DE CONTRATACIÓN.</t>
  </si>
  <si>
    <t>1023</t>
  </si>
  <si>
    <t>ALEJANDRA RODIRGUEZ</t>
  </si>
  <si>
    <t xml:space="preserve">https://community.secop.gov.co/Public/Tendering/OpportunityDetail/Index?noticeUID=CO1.NTC.6349020&amp;isFromPublicArea=True&amp;isModal=False  </t>
  </si>
  <si>
    <t>MC-020-2024</t>
  </si>
  <si>
    <t>SERVICIOS DE SEGUROS Y PENSIONES (CON EXCLUSION DE SERVICIOS DE REASEGURO), EXCEPTO LOS SERVICIOS DE SEGUROS SOCIALES - RECURSO PROPIO - LIBRE DESTINACION - 20 - INGRESOS CORRIENTES DE LIBRE DESTINACION</t>
  </si>
  <si>
    <t>19/06/2024</t>
  </si>
  <si>
    <t>ADQUISICIÓN DE PÓLIZA DE SEGURO DE VIDA GRUPO PARA LOS HONORABLES DIPUTADOS DEL DEPARTAMENTO DEL MAGDALENA</t>
  </si>
  <si>
    <t>LA PREVISORA SA COMPAÑIA DE SEGUROS</t>
  </si>
  <si>
    <t>1022</t>
  </si>
  <si>
    <t>https://community.secop.gov.co/Public/Tendering/OpportunityDetail/Index?noticeUID=CO1.NTC.6440221&amp;isFromPublicArea=True&amp;isModal=False</t>
  </si>
  <si>
    <t>PS-1021-2024</t>
  </si>
  <si>
    <t>PRESTAR SERVICIOS PROFESIONALES PARA EL SEGUIMIENTO Y PLANES DE ACCION DEL PLAN DE DESARROLLO DEPARTAMENTAL 2024- 2027 EN LA OFICINA ASESORA DE PLANEACIÓN DE LA GOBERNACION DEL MAGDALENA.”</t>
  </si>
  <si>
    <t>1021</t>
  </si>
  <si>
    <t>https://community.secop.gov.co/Public/Tendering/OpportunityDetail/Index?noticeUID=CO1.NTC.6443596&amp;isFromPublicArea=True&amp;isModal=False</t>
  </si>
  <si>
    <t>PS-1020-2024</t>
  </si>
  <si>
    <t>PRESTAR SERVICIOS PROFESIONALES COMO INGENIERO AMBIENTAL EN LA SECRETARIA DE AMBIENTE, GESTIÓN DEL RIESGO DE DESASTRES Y CAMBIO CLIMATICO DE LA GOBERNACION DEL DEPARTAMENTO DEL MAGDALENA.</t>
  </si>
  <si>
    <t>JUAN SEBASTIAN REYES ZAPATA</t>
  </si>
  <si>
    <t>1020</t>
  </si>
  <si>
    <t>AISILYN HINCAPIE</t>
  </si>
  <si>
    <t>https://community.secop.gov.co/Public/Tendering/OpportunityDetail/Index?noticeUID=CO1.NTC.6430198&amp;isFromPublicArea=True&amp;isModal=False</t>
  </si>
  <si>
    <t>PS-1019-22024</t>
  </si>
  <si>
    <t>798</t>
  </si>
  <si>
    <t>PRESTACIÓN DE SERVICIOS PROFESIONALES COMO COMUNICADOR SOCIAL EN LA OFICINA ASESORA DE COMUNICACIONES PARA FORTALECER LAS ESTRATEGIAS DE DIVULGACIÓN DE LAS OBRAS, PROYECTOS Y PROGRAMAS ADELANTADOS EN BASE AL PLAN DE DESARROLLO DEPARTAMENTAL 2024-2027 RUTA DEL CAMBIO PARA SUPERAR LA POBREZA</t>
  </si>
  <si>
    <t>GABRIEL ARTURO PADILLA POLO</t>
  </si>
  <si>
    <t>https://community.secop.gov.co/Public/Tendering/OpportunityDetail/Index?noticeUID=CO1.NTC.6437421&amp;isFromPublicArea=True&amp;isModal=False</t>
  </si>
  <si>
    <t>PS-1018-2024</t>
  </si>
  <si>
    <t>JESUS CAMILO MANJARRES GUZMAN</t>
  </si>
  <si>
    <t>1018</t>
  </si>
  <si>
    <t>https://community.secop.gov.co/Public/Tendering/OpportunityDetail/Index?noticeUID=CO1.NTC.6430782&amp;isFromPublicArea=True&amp;isModal=False</t>
  </si>
  <si>
    <t>PS-1016-2024</t>
  </si>
  <si>
    <t>797</t>
  </si>
  <si>
    <t xml:space="preserve">PRESTAR SERVICIOS PROFESIONALES ESPECIALIZADOS EN DERECHO CONSTITUCIONAL, ADMINISTRATIVO Y CONTENCIOSO ADMINISTRATIVO PARA LA INTEGRACIÓN Y FORTALECIMIENTO DE LA OFICINA ASESORA JURÍDICA DE LA GOBERNACIÓN DEL MAGDALENA </t>
  </si>
  <si>
    <t>NOVA TERRA JURIS SAS</t>
  </si>
  <si>
    <t>1016</t>
  </si>
  <si>
    <t>https://community.secop.gov.co/Public/Tendering/OpportunityDetail/Index?noticeUID=CO1.NTC.6549178&amp;isFromPublicArea=True&amp;isModal=False</t>
  </si>
  <si>
    <t>CI-1015-2024</t>
  </si>
  <si>
    <t>OTROS SERVICIOS DE FABRICACIÓN DE SERVICIOS DE EDICIÓN IMPRESIÓN Y REPRODUCCIÓN SERVICIOS DE RECUPERACION DE MMATERIALES - RECURSO PROPIO - LIBRE DESTINACIÓN - 20. INGRESOS CORRIENTES DE LIBRE DESTINACIÓN</t>
  </si>
  <si>
    <t>715</t>
  </si>
  <si>
    <t>IMPRESIÓN DE MIL (1.000) EJEMPALRES DEL “PLAN DE DESARROLLO MAGDALENA RUTA DEL CAMBIO PARA SUPERAR LA POBREZA 2024-2027</t>
  </si>
  <si>
    <t>IMPRENTA NACIONAL DE COLOMBIA</t>
  </si>
  <si>
    <t>1015</t>
  </si>
  <si>
    <t>https://community.secop.gov.co/Public/Tendering/OpportunityDetail/Index?noticeUID=CO1.NTC.6428452&amp;isFromPublicArea=True&amp;isModal=False</t>
  </si>
  <si>
    <t>PS-1014-2024</t>
  </si>
  <si>
    <t>PRESTAR LOS SERVICIOS PROFESIONALES COMO ARQUITECTO BRINDANDO APOYO A LA AUDITORIA VISUAL PARA EL FORTALECIMIENTO DEL PROYECTO CONSTRUCCIÓN Y MEJORAMIENTO DE INFRAESTRUCTURA EDUCATIVA EN LOS MUNICIPIOS DEL DEPARTAMENTO DEL MAGDALENA</t>
  </si>
  <si>
    <t>RANDO RAFAEL GRANADOS DONADO</t>
  </si>
  <si>
    <t>1014</t>
  </si>
  <si>
    <t xml:space="preserve">https://community.secop.gov.co/Public/Tendering/OpportunityDetail/Index?noticeUID=CO1.NTC.6435087&amp;isFromPublicArea=True&amp;isModal=False </t>
  </si>
  <si>
    <t>PS-1013-2024</t>
  </si>
  <si>
    <t xml:space="preserve">PRESTAR SERVICIOS PROFESIONALES COMO ABOGADA EN LA OFICINA DE CONTROL INTERNO DEL DEPARTAMENTO DEL MAGDALENA </t>
  </si>
  <si>
    <t>GISELLA MARITZA MORAN SISA</t>
  </si>
  <si>
    <t>1013</t>
  </si>
  <si>
    <t>https://community.secop.gov.co/Public/Tendering/OpportunityDetail/Index?noticeUID=CO1.NTC.6422504&amp;isFromPublicArea=True&amp;isModal=False</t>
  </si>
  <si>
    <t>PS-1012-2024</t>
  </si>
  <si>
    <t>1012</t>
  </si>
  <si>
    <t>https://community.secop.gov.co/Public/Tendering/OpportunityDetail/Index?noticeUID=CO1.NTC.6416236&amp;isFromPublicArea=True&amp;isModal=False</t>
  </si>
  <si>
    <t>PS-1011-2024</t>
  </si>
  <si>
    <t xml:space="preserve">IMPLEMENTACION DEL ECOSISTEMA CREATIVO DE LA MUSICA VALLENATA Y DE PITOS Y TAMBORES  DE CUMBIA DPTO. MAGD BPIN 2021000100249 - RECURSO DE LA NACION - DESTINACION ESPECIFICA - 928 - SISTEMA GENERAL DE REGALIAS - SSF </t>
  </si>
  <si>
    <t>PRESTACIÓN DE SERVICIOS PROFESIONAL ESPECIALIZADO PARA EL APOYO A LA SUPERVISION EN LA EJECUCION DEL PROYECTO ‘‘ECOSISTEMA CULTURAL Y CREATIVO DE LAS MUSICAS VALLENATAS Y DE PITOS Y TAMBORES DE LA CUMBIA EN EL DEPARTAMENTO DEL MAGDALENA</t>
  </si>
  <si>
    <t>BAYRON ARRIETA JIMENEZ</t>
  </si>
  <si>
    <t>1011</t>
  </si>
  <si>
    <t>https://community.secop.gov.co/Public/Tendering/OpportunityDetail/Index?noticeUID=CO1.NTC.6416216&amp;isFromPublicArea=True&amp;isModal=False</t>
  </si>
  <si>
    <t>PS-1010-2024</t>
  </si>
  <si>
    <t>PRESTAR SERVICIOS PROFESIONALES PARA REALIZAR ACTIVIDADES RELACIONADAS CON LA COORDINACIÓN ADMINISTRATIVA DEL PROYECTO “DESARROLLO Y APLICACIÓN DE TECNOLOGÍAS CONVERGENTES EN EL SECTOR TURISMO, PARA LA COMPETITIVIDAD Y EL DESARROLLO ECONÓMICO DEL DEPARTAMENTO DEL MAGDALENA</t>
  </si>
  <si>
    <t>JULY ALEJANDRA FAWCETT PEREIRA</t>
  </si>
  <si>
    <t xml:space="preserve">https://community.secop.gov.co/Public/Tendering/OpportunityDetail/Index?noticeUID=CO1.NTC.6423220&amp;isFromPublicArea=True&amp;isModal=False </t>
  </si>
  <si>
    <t>PS-1009-2024</t>
  </si>
  <si>
    <t>PRESTACION DE SERVICIOS DE APOYO A LA GESTION POR PARTE DEL CONTRATISTA EN EL   AREA DE ARCHIVO DE LA SECRETARIA SECCIONAL DE SALUD.</t>
  </si>
  <si>
    <t>1009</t>
  </si>
  <si>
    <t>https://community.secop.gov.co/Public/Tendering/OpportunityDetail/Index?noticeUID=CO1.NTC.6422966&amp;isFromPublicArea=True&amp;isModal=False</t>
  </si>
  <si>
    <t>PS-1008-2024</t>
  </si>
  <si>
    <t>PRESTACIÓN DE SERVICIOS PROFESIONALES POR PARTE DEL CONTRATISTA EN LA SECRETARÍA SECCIONAL DE SALUD DEL DEPARTAMENTO DEL MAGDALENA EN LA RED DE URGENCIAS, EMERGENCIAS Y DESASTRES DEL DEPARTAMENTO, MEDIANTE LA ORGANIZACIÓN DEL SISTEMA DE REFERENCIA Y CONTRA REFERENCIA, CON LA REMISIÓN DE PACIENTES ENTRE LOS DIFERENTES NODOS DE REDES DE SERVICIOS DE SALUD EN EL I, II, III NIVEL DE ATENCIÓN.</t>
  </si>
  <si>
    <t>1008</t>
  </si>
  <si>
    <t>https://community.secop.gov.co/Public/Tendering/OpportunityDetail/Index?noticeUID=CO1.NTC.6421302&amp;isFromPublicArea=True&amp;isModal=False</t>
  </si>
  <si>
    <t>PS-1007-2024</t>
  </si>
  <si>
    <t>PRESTACIÓN DE SERVICIOS PROFESIONALES EN LA SECRETARÍA SECCIONAL DE SALUD DEL DEPARTAMENTO DEL MAGDALENA - DIMENSIÓN VIDA SALUDABLE Y ENFERMEDADES TRANSMISIBLES COMPONENTE PROGRAMA AMPLIADO DE INMUNIZACIONES (PAI).</t>
  </si>
  <si>
    <t>JENIS JOHANA PEREZ RIATIGA</t>
  </si>
  <si>
    <t>1007</t>
  </si>
  <si>
    <t>https://community.secop.gov.co/Public/Tendering/OpportunityDetail/Index?noticeUID=CO1.NTC.6587155&amp;isFromPublicArea=True&amp;isModal=False</t>
  </si>
  <si>
    <t>PS-1006-2024</t>
  </si>
  <si>
    <t>EDUARDO JULIAN RETAT CORREA</t>
  </si>
  <si>
    <t>1006</t>
  </si>
  <si>
    <t>https://community.secop.gov.co/Public/Tendering/OpportunityDetail/Index?noticeUID=CO1.NTC.6423100&amp;isFromPublicArea=True&amp;isModal=False</t>
  </si>
  <si>
    <t>PS-1005-2024</t>
  </si>
  <si>
    <t>PRESTACIÓN DE SERVICIOS PROFESIONALES COMO PSICOLOGO POR PARTE DEL CONTRATISTA EN LA SECRETARIA SECCIONAL DE SALUD DEL DEPARTAMENTO DEL MAGDALENA EN LA DIMENSIÓN FORTALECIMIENTO DE LA AUTORIDAD SANITARIA EN EL ÁREA DE SAC (SISTEMA DE ATENCIÓN A LA COMUNIDAD</t>
  </si>
  <si>
    <t xml:space="preserve">https://community.secop.gov.co/Public/Tendering/OpportunityDetail/Index?noticeUID=CO1.NTC.6438125&amp;isFromPublicArea=True&amp;isModal=False </t>
  </si>
  <si>
    <t>PS-1004-2024</t>
  </si>
  <si>
    <t>PRESTACIÓN DE SERVICIOS PROFESIONALES POR PARTE DEL CONTRATISTA EN LA SECRETARÍA SECCIONAL DE SALUD DEL DEPARTAMENTO DEL MAGDALENA EN LA DIMENSIÓN FORTALECIMIENTO DE LA AUTORIDAD SANITARIA PARA APOYAR EN LO RELACIONADO CON LAS ACCIONES ENFOCADAS AL PROGRAMA DE SEGURIDAD DEL PACIENTE, Y DEL COMITÉ DE PREVENCIÓN, VIGILANCIA Y CONTROL DE IAAS-RAM.</t>
  </si>
  <si>
    <t>ANA CECILIA MENDEZ GUTIERREZ</t>
  </si>
  <si>
    <t>https://community.secop.gov.co/Public/Tendering/OpportunityDetail/Index?noticeUID=CO1.NTC.6420593&amp;isFromPublicArea=True&amp;isModal=False</t>
  </si>
  <si>
    <t>PS-1003-2024</t>
  </si>
  <si>
    <t>PRESTACIÓN DE SERVICIOS DE APOYO A LA GESTIÓN POR PARTE DE EL CONTRATISTA EN LA SECRETARÍA SECCIONAL DE SALUD DEL DEPARTAMENTO DEL MAGDALENA - DIMENSIÓN VIDA SALUDABLE Y ENFERMEDADES TRANSMISIBLES COMPONENTE PROGRAMA AMPLIADO DE INMUNIZACIONES (PAI).</t>
  </si>
  <si>
    <t>1003</t>
  </si>
  <si>
    <t>https://community.secop.gov.co/Public/Tendering/OpportunityDetail/Index?noticeUID=CO1.NTC.6522005&amp;isFromPublicArea=True&amp;isModal=False</t>
  </si>
  <si>
    <t>PS-1002-2024</t>
  </si>
  <si>
    <t>852</t>
  </si>
  <si>
    <t>PRESTACIÓN DE SERVICIOS PROFESIONALES PARA DESARROLLAR ACTIVIDADES DE TRASMISIONES Y/O REGISTRO AUDIOVISUAL QUE PERMITAN LA DIVULGACIÓN DE LAS ACTIVIDADES ADMINISTRATIVAS DEL DEPARTAMENTO, TODO ELLO DENTRO DEL MARCO DEL PLAN DE DESARROLLO “12 +1 RUTA DEL CAMBIO PARA SUPERAR LA POBREZA”.</t>
  </si>
  <si>
    <t xml:space="preserve">RED CREATIVOS S A S </t>
  </si>
  <si>
    <t>1002</t>
  </si>
  <si>
    <t>https://community.secop.gov.co/Public/Tendering/OpportunityDetail/Index?noticeUID=CO1.NTC.6417970&amp;isFromPublicArea=True&amp;isModal=False</t>
  </si>
  <si>
    <t>MODIFICAICON N° 0001 DE FECHA 25 DE NOVIEMBRE DE 2024 DONDE SE ADICIONA LA SUMA DE 4.000.000 AL VALOR INICIAÑ Y SE MAPLIA EL PLAZO DE EJECUCION HASTA EL 31 DE DICIEMBRE DE 2024</t>
  </si>
  <si>
    <t>PS-1001-22024</t>
  </si>
  <si>
    <t>PRESTACIÓN DE SERVICIOS PROFESIONALES COMO INGENIERO CIVIL PARA LA EJECUCIÓN DEL PROYECTO CONSTRUCCIÓN DE OBRAS MENORES PARA EL CAMBIO CON PARTICIPACION POPULAR EN EL DEPARTAMENTO DEL MAGDALENA.</t>
  </si>
  <si>
    <t>JOSE DE JESUS ESPINOSA MATUTE</t>
  </si>
  <si>
    <t>1001</t>
  </si>
  <si>
    <t>https://community.secop.gov.co/Public/Tendering/OpportunityDetail/Index?noticeUID=CO1.NTC.6417782&amp;isFromPublicArea=True&amp;isModal=False</t>
  </si>
  <si>
    <t>PS-1000-22024</t>
  </si>
  <si>
    <t xml:space="preserve">PRESTACIÒN DE SERVICIOS PROFESIONALES COMO INGENIERO CIVIL PARA LA EJECUCIÓN DEL PROYECTO CONSTRUCCIÓN DE OBRAS MENORES PARA EL CAMBIO CON PARTICIPACION POPULAR EN EL DEPARTAMENTO DEL MAGDALENA. </t>
  </si>
  <si>
    <t>JOSE LUIS PADILLA GALINDEZ</t>
  </si>
  <si>
    <t>1000</t>
  </si>
  <si>
    <t>https://community.secop.gov.co/Public/Tendering/OpportunityDetail/Index?noticeUID=CO1.NTC.6409823&amp;isFromPublicArea=True&amp;isModal=False</t>
  </si>
  <si>
    <t>PS-0999-2024</t>
  </si>
  <si>
    <t>PRESTAR LOS SERVICIOS PROFESIONALES COMO ADMINISTRADOR DE EMPRESAS ESPECIALISTA BRINDANDO APOYO PARA EL FORTALECIMIENTO DEL PROYECTO MEJORAMIENTO, MANTENIMIENTO Y/O REHABILITACIÓN DE LA RED VIAL TERCIARIA EN EL DEPARTAMENTO DEL MAGDALENA</t>
  </si>
  <si>
    <t>YOVAGNY CAMPO VILLAREAL</t>
  </si>
  <si>
    <t>0999</t>
  </si>
  <si>
    <t>https://community.secop.gov.co/Public/Tendering/OpportunityDetail/Index?noticeUID=CO1.NTC.6409815&amp;isFromPublicArea=True&amp;isModal=False</t>
  </si>
  <si>
    <t>CINCO MESES - OCHO DIAS</t>
  </si>
  <si>
    <t>MODIFICACION N° 0001 DE FECHA 23 DE NOVIEMBRE DE 2024 DONDE SE ADICIONA LA SUMA DE $RE4.000.000 AL VALOR INICIAL Y SE AMPLIA EL, PLAZO DE EJECUCION HASTE EL 31 DE DICIEMBRE DE 2024</t>
  </si>
  <si>
    <t>PS-0998-22024</t>
  </si>
  <si>
    <t>PRESTACIÓN DE SERVICIOS PROFESIONALES COMO CONTADOR PUBLICO PARA LA EJECUCIÓN DEL PROYECTO CONSTRUCCIÓN DE OBRAS MENORES PARA EL CAMBIO CON PARTICIPACION POPULAR EN EL DEPARTAMENTO DEL MAGDALENA</t>
  </si>
  <si>
    <t>SANDRA MARCELA BALLESTAS CARMONA</t>
  </si>
  <si>
    <t>0998</t>
  </si>
  <si>
    <t xml:space="preserve">https://community.secop.gov.co/Public/Tendering/OpportunityDetail/Index?noticeUID=CO1.NTC.6417786&amp;isFromPublicArea=True&amp;isModal=False </t>
  </si>
  <si>
    <t>PS-0997-2024</t>
  </si>
  <si>
    <t>0997</t>
  </si>
  <si>
    <t xml:space="preserve">https://community.secop.gov.co/Public/Tendering/OpportunityDetail/Index?noticeUID=CO1.NTC.6417879&amp;isFromPublicArea=True&amp;isModal=False </t>
  </si>
  <si>
    <t>PS-0996-2024</t>
  </si>
  <si>
    <t>MILCO MIGUEL ECHEVERRIA TET</t>
  </si>
  <si>
    <t>0996</t>
  </si>
  <si>
    <t xml:space="preserve">https://community.secop.gov.co/Public/Tendering/OpportunityDetail/Index?noticeUID=CO1.NTC.6462014&amp;isFromPublicArea=True&amp;isModal=False </t>
  </si>
  <si>
    <t>PS-0995-2024</t>
  </si>
  <si>
    <t>0995</t>
  </si>
  <si>
    <t>https://community.secop.gov.co/Public/Tendering/OpportunityDetail/Index?noticeUID=CO1.NTC.6249533&amp;isFromPublicArea=True&amp;isModal=False</t>
  </si>
  <si>
    <t>MODIFICACION N° 0001 DE FECHA 5 DE NOVIEMBRE DE 22024 DONDE SE ADICIONA LA SUMA DE $ 220.659.469  AL VALOR INICLA Y SE AMPLIA EL PLAZO DE EJECUCIN HASTA EL 31 DE DICIEMBRE DE 2024 /// ACTA DE SUSPENSION DE FECHA 26 DE DICIEMBRE DE 2024</t>
  </si>
  <si>
    <t>CONSULTORIA</t>
  </si>
  <si>
    <t>CM-001-2024</t>
  </si>
  <si>
    <t>ESTUDIOS Y DISEÑOS FASE III PARA LAS OBRAS DE PROTECCIÓN MARGINAL MARGINAL EN EL PR 58 DE LA VÍA LA PROSPERIDAD AFECTADA POR LA EROSIÓN DEL RÍO MAGDALENA, EN EL MUNICIPIO DE SITIONUEVO, DEPARTAMENTO DEL MAGDALENA</t>
  </si>
  <si>
    <t>SISCO INGENIEROS CONSULTORES Y CONSTRUCTORES S A S</t>
  </si>
  <si>
    <t>0994</t>
  </si>
  <si>
    <t xml:space="preserve">https://community.secop.gov.co/Public/Tendering/OpportunityDetail/Index?noticeUID=CO1.NTC.6282933&amp;isFromPublicArea=True&amp;isModal=False
</t>
  </si>
  <si>
    <t>LP-008-2024</t>
  </si>
  <si>
    <t xml:space="preserve">SRVICIO DE CONSULTORIA EN ADMINISTRACION Y SERVICIOS DE GESTIÓN SERVICIOS DE TECNOLOGIA DE LA INFORMACIÓN - RECRUSO  PROPIO - LIBRE DESTINACIÓN - 20. INGRESOS CORRIENTES DE LIBRE DESTINACIÓN </t>
  </si>
  <si>
    <t>331 - 368</t>
  </si>
  <si>
    <t>PRESTACION DE SERVICIOS OPERATIVOS ESPECIALIZADOS PARA EL FORTALECIMIENTO INSTITUCIONAL DE LOS PROCESOS DE GESTION DOCUMENTAL PARA GARANTIZAR LA ORGANIZACIÓN, CONSERVACION Y ACCESO A LA INFORMACION DEL DEPARTAMENTO DEL MAGDALENA FASE 1, ATENDIENDO LO DISPUESTO EN EL ANEXO TECNICO DE ESPECIFICACIONES MINIMAS DE LA ENTIDAD Y LOS PARÁMETROS Y NORMAS DEFINIDAS POR EL AGN</t>
  </si>
  <si>
    <t>IDOC SERVICIOS INTELIGENTES SAS</t>
  </si>
  <si>
    <t>0993</t>
  </si>
  <si>
    <t xml:space="preserve">https://community.secop.gov.co/Public/Tendering/OpportunityDetail/Index?noticeUID=CO1.NTC.6402207&amp;isFromPublicArea=True&amp;isModal=False </t>
  </si>
  <si>
    <t>PS-0992-2024</t>
  </si>
  <si>
    <t>PRESTACIÓN DE SERVICIOS PROFESIONALES DE ABOGADO ESPECIALISTA PARA LA INTEGRACION Y FORTALECIMIENTO DE LA SECRETARIA DEL INTERIOR DEL DEPARTAMENTO DEL MAGDALENA</t>
  </si>
  <si>
    <t>OCTAVIO ALBERTO FORONDA MARIN</t>
  </si>
  <si>
    <t>0992</t>
  </si>
  <si>
    <t xml:space="preserve">https://community.secop.gov.co/Public/Tendering/OpportunityDetail/Index?noticeUID=CO1.NTC.6434202&amp;isFromPublicArea=True&amp;isModal=False </t>
  </si>
  <si>
    <t xml:space="preserve">MODIFICACION N° 0001 DE FECHA 25 DE SEPTIEMBRE DE 2024 DONDE SE ADICIONA LA SUMA DE 1.638.875.925 AL VALOR INICIAL SE MODIFICA LA FORMA DE PAGO </t>
  </si>
  <si>
    <t>PS-0991-2024</t>
  </si>
  <si>
    <t>RECURSO DE LA NACIÓN - DESTINACIÓN ESPECIFICVA - 32. SISTENA GENERAL DE PARTICIPACIONES - SALUD PUBLICA /// RECURSO DE LA NACIÓN - DESTINACION ESPECIFICA  - 36. CONTROL LEPRA /// RECURSO DE LA NACIÓN - DESTINACIÓN ESPECIFICA - 35. CAMAPÑAS ANTITUBERCULOSIS Y CONTROL TC</t>
  </si>
  <si>
    <t xml:space="preserve">392  - 601 - 612- 615 - 616 </t>
  </si>
  <si>
    <t>PRESTACIÓN DE SERVICIOS DE APOYO A LA GESTION POR PARTE DEL CONTRATISTA PARA LA EJECUCIÓN DE LAS ACCIONES DE GESTION EN SALUD PUBLICA DE ACUERDO CON EL ARTICULO 5 DE LA RES. 518 DE 2015, EN ARMONIA CON EL PLAN DECENAL DE SALUD PUBLICA 2022-2031, ADOPTADO POR EL PLAN TERRITORIAL DE SALUD 2020-2024 DEL DEPARTAMENTO DEL MAGDALENA, EL PLAN DE DESARROLLO 2024-2027 Y EL PLAN DE ACCIÓN EN SALUD 2024 DEL DEPARTAMENTO DEL MAGDALENA.</t>
  </si>
  <si>
    <t>FUNDACION MULTIACTIVA AHINCO ONG</t>
  </si>
  <si>
    <t>0991</t>
  </si>
  <si>
    <t>https://community.secop.gov.co/Public/Tendering/OpportunityDetail/Index?noticeUID=CO1.NTC.6418220&amp;isFromPublicArea=True&amp;isModal=False</t>
  </si>
  <si>
    <t>PS-0990-2024</t>
  </si>
  <si>
    <t>PRESTACIÓN DE SERVICIOS PROFESIONALES POR PARTE DEL CONTRATISTA EN AL SECRETARIA SECCIONAL DE SALUD DEL DEPARTAMENTO DEL MAGDALENA EN LA DIMENSIÓN FORTALECIMIENTO DE LA AUTORIDAD SANITARIA EN EL ÁREA DE GESTIÓN EN SALUD PÚBLICA PARA APOYAR EL PROCESO DE PLANEACIÓN INTEGRAL EN SALUD EN LOS 29 MUNICIPIOS DEL DEPARTAMENTO DEL MAGDALENA PARA EL FORTALECIMIENTO DE LA GESTIÓN PARA EL DESARROLLO OPERATIVO Y FUNCIONAL DEL PLAN DE INTERVENCIONES COLECTIVAS 2024</t>
  </si>
  <si>
    <t xml:space="preserve"> LAURA VIVEROS PÀEZ</t>
  </si>
  <si>
    <t>0990</t>
  </si>
  <si>
    <t>https://community.secop.gov.co/Public/Tendering/OpportunityDetail/Index?noticeUID=CO1.NTC.6423433&amp;isFromPublicArea=True&amp;isModal=Fa</t>
  </si>
  <si>
    <t>PS-0989-2024</t>
  </si>
  <si>
    <t>GRACIELA HOYOS MILANES</t>
  </si>
  <si>
    <t>0989</t>
  </si>
  <si>
    <t>https://community.secop.gov.co/Public/Tendering/OpportunityDetail/Index?noticeUID=CO1.NTC.6401333&amp;isFromPublicArea=True&amp;isModal=False</t>
  </si>
  <si>
    <t>PS-0988-22024</t>
  </si>
  <si>
    <t>0988</t>
  </si>
  <si>
    <t>https://community.secop.gov.co/Public/Tendering/OpportunityDetail/Index?noticeUID=CO1.NTC.6398039&amp;isFromPublicArea=True&amp;isModal=False</t>
  </si>
  <si>
    <t>CINCO MESES - DIECISEIS DIAS</t>
  </si>
  <si>
    <t>MODIFICACION N° 001 DE FECHA 15 DE OCTUBRE DE 2024 DONDE SE ADICIONA LA SUMA DE $ 5.000.000 AL VALOR INICIAL Y SE AMPLIA EL,PLAZO DE EJECUCION HASTA EL 31 DE DICIEMBRE DE 2024 // ACLARATORIO DE FECHA 22 DE OCTUBRE DE 2024 DONDE SE ACLARA  LA FORMA DE PAGO DE LA MODIFICACION N° 0001</t>
  </si>
  <si>
    <t>PS-0987-2024</t>
  </si>
  <si>
    <t>PRESTAR LOS SERVICIOS PROFESIONALES COMO INGENIERO INDUSTRIAL CON ESPECIALIZACIÓN EN GESTIÓN PÚBLICA PARA EL FORTALECIMIENTO DE LOS PROCESOS ADMINISTRATIVOS Y OTRAS ACTIVIDADES DE LA SECRETARIA GENERAL DEL DEPARTAMENTO DEL MAGDALENA</t>
  </si>
  <si>
    <t>RAFAEL RICARDO ROLDAN BARRIOS</t>
  </si>
  <si>
    <t>0987</t>
  </si>
  <si>
    <t xml:space="preserve">https://community.secop.gov.co/Public/Tendering/OpportunityDetail/Index?noticeUID=CO1.NTC.6409265&amp;isFromPublicArea=True&amp;isModal=False </t>
  </si>
  <si>
    <t>PS-0986-2024</t>
  </si>
  <si>
    <t>PRESTACIÓN DE SERVICIOS DE APOYO A LA GESTIÓN POR PARTE DE EL CONTRATISTA EN LA SECRETARÍA SECCIONAL DE SALUD DEL DEPARTAMENTO DEL MAGDALENA EN LA DIMENSIÓN DE FORTALECIMIENTO DE LA AUTORIDAD SANITARIA DEL ÁREA DE SALUD AMBIENTAL - MEDICAMENTOS DEL PLAN TERRITORIAL DE SALUD.</t>
  </si>
  <si>
    <t xml:space="preserve"> FREDY ALFONSO BOSSA GUZMAN</t>
  </si>
  <si>
    <t>0986</t>
  </si>
  <si>
    <t>https://community.secop.gov.co/Public/Tendering/OpportunityDetail/Index?noticeUID=CO1.NTC.6409507&amp;isFromPublicArea=True&amp;isModal=False</t>
  </si>
  <si>
    <t>PS-0985-2024</t>
  </si>
  <si>
    <t>PRESTACIÓN DE SERVICIOS PROFESIONALES COMO INGENIERO BIOMEDICO EN EL AREA DE PLANEACIÓN DE LA SECRETARIA SECCIONAL DE SALUD.</t>
  </si>
  <si>
    <t>0985</t>
  </si>
  <si>
    <t xml:space="preserve">https://community.secop.gov.co/Public/Tendering/OpportunityDetail/Index?noticeUID=CO1.NTC.6412645&amp;isFromPublicArea=True&amp;isModal=False </t>
  </si>
  <si>
    <t>PS-0984-2024</t>
  </si>
  <si>
    <t>PRESTACIÓN DE SERVICIOS PROFESIONALES COMO ADMINISTRADOR PUBLICO EN LA SECRETARIA SECCIONAL DE SALUD DEL DEPARTAMENTO DEL MAGDALENA EN LA DIMENSIÓN DE SALUD Y ÁMBITO LABORAL. VIGENCIA 2024</t>
  </si>
  <si>
    <t>ANDRES FELIPE JIMENEZ RADAA</t>
  </si>
  <si>
    <t>0984</t>
  </si>
  <si>
    <t>https://community.secop.gov.co/Public/Tendering/OpportunityDetail/Index?noticeUID=CO1.NTC.6409239&amp;isFromPublicArea=True&amp;isModal=False</t>
  </si>
  <si>
    <t>PS-0983-2024</t>
  </si>
  <si>
    <t>PRESTACIÓN DE SERVICIOS PROFESIONALES POR PARTE DEL CONTRATISTA EN LA SECRETARÍA SECCIONAL DE SALUD DEL DEPARTAMENTO DEL MAGDALENA DIMENSIÓN DE SEGURIDAD ALIMENTARIA Y NUTRICIONAL.</t>
  </si>
  <si>
    <t>0983</t>
  </si>
  <si>
    <t>https://community.secop.gov.co/Public/Tendering/OpportunityDetail/Index?noticeUID=CO1.NTC.6392640&amp;isFromPublicArea=True&amp;isModal=False</t>
  </si>
  <si>
    <t>PS-0982-2024</t>
  </si>
  <si>
    <t>751</t>
  </si>
  <si>
    <t>MARIA DEL SOCORRO WEEBER ANGULO</t>
  </si>
  <si>
    <t>0982</t>
  </si>
  <si>
    <t xml:space="preserve">https://community.secop.gov.co/Public/Tendering/OpportunityDetail/Index?noticeUID=CO1.NTC.6393423&amp;isFromPublicArea=True&amp;isModal=False </t>
  </si>
  <si>
    <t>PS-0981-2024</t>
  </si>
  <si>
    <t>PRESTACION DE SERVICIOS PROFESIONALES POR PARTE DEL CONTRATISTA EN LA SECRETARIA SECCIONAL DE SALUD DEL DEPARTAMENTO DEL MAGDALENA DIMENSION FORTALECIMIENTO DE LA AUTORIDAD SANITARIA, PARA LIDERAR LA OPERACION DEL SISTEMA DE VIGILANCIA EN SALUD PUBLICA SIVIGILA, CONFORME A LAS ACIONES ESTABLECIDAS EN EL DECRETO 3518 DE 2006, DECRETO COMPLILADO 780 DE 2016 Y LINEAMIENTOS DEL INS 2024.</t>
  </si>
  <si>
    <t>ZORAYA TORRES BERMUDEZ</t>
  </si>
  <si>
    <t>0981</t>
  </si>
  <si>
    <t xml:space="preserve">https://community.secop.gov.co/Public/Tendering/OpportunityDetail/Index?noticeUID=CO1.NTC.6402208&amp;isFromPublicArea=True&amp;isModal=False </t>
  </si>
  <si>
    <t>CINCO MESES - CATORCE DIAS</t>
  </si>
  <si>
    <t>MODIFICACION N° 0001 DE FECHA 13 DE NOVIEMBRE DE 2024 DONDE SE ADICIONA LA SUMA DE $ 1.700.000 AL VALOR INICIAL Y SE AMPLIA  EL PLAZO DE EJECUCION HASTA EL 31 DE DICIEMBRE DE 2024</t>
  </si>
  <si>
    <t>PS-0980-2024</t>
  </si>
  <si>
    <t>PRESTACIÓN DE SERVICIOS DE APOYO A LA GESTIÓN EN EL PROGRAMA MÉDICO EN TU CASA DE LA SECRETARIA SECCIONAL DE SALUD DEL DEPARTAMENTO DEL MAGDALENA</t>
  </si>
  <si>
    <t>SAIN SAID BARROS VILLA</t>
  </si>
  <si>
    <t>0980</t>
  </si>
  <si>
    <t xml:space="preserve">https://community.secop.gov.co/Public/Tendering/OpportunityDetail/Index?noticeUID=CO1.NTC.6412796&amp;isFromPublicArea=True&amp;isModal=False </t>
  </si>
  <si>
    <t>PS-0979-2024</t>
  </si>
  <si>
    <t>PRESTACIÓN DE SERVICIOS PROFESIONALES POR PARTE DEL CONTRATISTA EN LA SECRETARIA SECCIONAL DE SALUD DEL DEPARTAMENTO DEL MAGDALENA EN LA DIMENSIÓN FORTALECIMIENTO DE LA AUTORIDAD SANITARIA EN APOYAR LAS ACTIVIDADES DEL ÁREA DE ÁREA DE PARASITOLOGÍA CLÍNICA DEL LABORATORIO DEPARTAMENTAL DE SALUD PÚBLICA DEL MAGDALENA, EN EL MARCO NORMATIVO DEL DECRETO 2323/2006 , RESOLUCIÓN 1646/2018 Y DEMÁS LINEAMIENTOS COMPLEMENTARIOS.</t>
  </si>
  <si>
    <t xml:space="preserve"> ROSA VIRGINIA NUÑEZ IBAÑEZ</t>
  </si>
  <si>
    <t>0979</t>
  </si>
  <si>
    <t>https://community.secop.gov.co/Public/Tendering/OpportunityDetail/Index?noticeUID=CO1.NTC.6404216&amp;isFromPublicArea=True&amp;isModal=False</t>
  </si>
  <si>
    <t>PS-0978-2024</t>
  </si>
  <si>
    <t>PRESTACIÓN DE SERVICIOS PROFESIONALES POR PARTE DEL CONTRATISTA EN LA SECRETARIA SECCIONAL DE SALUD DEL DEPARTAMENTO DEL MAGDALENA EN LA DIMENSON FORTALECIMIENTO DE LA AUTORIDAD SANITARIA EN APOYAR LAS ACTIVIDADES DEL ÁREA DE GENÉTICA DEL LABORATORIO DEPARTAMENTAL DE SALUD PÚBLICA DEL MAGDALENA,EN EL MARCO NORMATIVO DEL DECRETO 2323/2006 , RESOLUCION 1646/2018 Y DEMAS LINEAMIENTOS COMPLEMENTARIOS</t>
  </si>
  <si>
    <t>0978</t>
  </si>
  <si>
    <t>https://community.secop.gov.co/Public/Tendering/OpportunityDetail/Index?noticeUID=CO1.NTC.6404209&amp;isFromPublicArea=True&amp;isModal=False</t>
  </si>
  <si>
    <t>PS-0977-2024</t>
  </si>
  <si>
    <t>PRESTACIÓN DE SERVICIOS PROFESIONALES EN LA SECRETARÍA DE SALUD, EN LA DIMENSIÓN FORTALECIMIENTO DE LA AUTORIDAD SANITARIA, PARA APOYAR LA OPERACIÓN DE LOS SISTEMAS DE INFORMACIÓN DE VIGILANCIA EN SALUD PÚBLICA, EN CUMPLIMIENTO A LOS INDICADORES DE COBERTURA, CALIDAD Y OPORTUNIDAD; CONFORME A LAS ACCIONES ESTABLECIDAS EN EL DECRETO 3518 DE 2006, 780 DE 2016 Y LINEAMIENTOS DEL INS 2024 Y DIRECTRICES DEL MINISTERIO DE SALUD Y PROTECCIÓN SOCIAL</t>
  </si>
  <si>
    <t>0977</t>
  </si>
  <si>
    <t>https://community.secop.gov.co/Public/Tendering/OpportunityDetail/Index?noticeUID=CO1.NTC.6404108&amp;isFromPublicArea=True&amp;isModal=False</t>
  </si>
  <si>
    <t>PS-0976-2024</t>
  </si>
  <si>
    <t>0976</t>
  </si>
  <si>
    <t xml:space="preserve">https://community.secop.gov.co/Public/Tendering/OpportunityDetail/Index?noticeUID=CO1.NTC.6411451&amp;isFromPublicArea=True&amp;isModal=False </t>
  </si>
  <si>
    <t>PS-0975-2024</t>
  </si>
  <si>
    <t>KATHERINN STEFANNY LAVALLE CHARRIS</t>
  </si>
  <si>
    <t>0975</t>
  </si>
  <si>
    <t>https://community.secop.gov.co/Public/Tendering/OpportunityDetail/Index?noticeUID=CO1.NTC.6403826&amp;isFromPublicArea=True&amp;isModal=False</t>
  </si>
  <si>
    <t>PS-0974-2024</t>
  </si>
  <si>
    <t>0974</t>
  </si>
  <si>
    <t xml:space="preserve">https://community.secop.gov.co/Public/Tendering/OpportunityDetail/Index?noticeUID=CO1.NTC.6407730&amp;isFromPublicArea=True&amp;isModal=False </t>
  </si>
  <si>
    <t>PS-0973-2024</t>
  </si>
  <si>
    <t>0973</t>
  </si>
  <si>
    <t>https://community.secop.gov.co/Public/Tendering/OpportunityDetail/Index?noticeUID=CO1.NTC.6400107&amp;isFromPublicArea=True&amp;isModal=False</t>
  </si>
  <si>
    <t>PS-0972-2024</t>
  </si>
  <si>
    <t>PRESTACIÓN DE SERVICIOS PROFESIONALES POR PARTE DE EL CONTRATISTA EN LA SECRETARÍA SECCIONAL DE SALUD DEL DEPARTAMENTO DEL MAGDALENA ÁREA DE PROMOCIÓN SOCIAL, CON EL FIN DESARROLLAR LAS ACCIONES COMO REFERENTE DE LA DE POBLACIÓN INIMPUTABLE Y HABITANTE DE CALLE.</t>
  </si>
  <si>
    <t>JENNIFER LIZETH GUARDIOLA FIGUEREDO</t>
  </si>
  <si>
    <t>0972</t>
  </si>
  <si>
    <t>https://community.secop.gov.co/Public/Tendering/OpportunityDetail/Index?noticeUID=CO1.NTC.6395702&amp;isFromPublicArea=True&amp;isModal=False</t>
  </si>
  <si>
    <t xml:space="preserve">CINCON  MESES - DIECINUEVE DIAS </t>
  </si>
  <si>
    <t>DIECINUEVE DIAS</t>
  </si>
  <si>
    <t>MODIFICACION N° 001 DE FECHA 2 DE DICIEMBRE DE 2024 DONDE SE ADICIONA LA SUMA DE $2.280.000.Y SE AMPLIA EL PLAZO DE EJECUCION HASTA EL 31  DE DICIEMBR DE 2024</t>
  </si>
  <si>
    <t>PS-0971-2024</t>
  </si>
  <si>
    <t xml:space="preserve">PRESTACIÓN DE SERVICIOS DE APOYO A LA GESTION EN EL ÁREA FINANCIERA DE LA SECRETARIA SECCIONAL DE SALUD DEL MAGDALENA, VIGENCIA 2024. </t>
  </si>
  <si>
    <t>DACIA MARCELA LOPEZ PAZ</t>
  </si>
  <si>
    <t>0971</t>
  </si>
  <si>
    <t>https://community.secop.gov.co/Public/Tendering/OpportunityDetail/Index?noticeUID=CO1.NTC.6394860&amp;isFromPublicArea=True&amp;isModal=False</t>
  </si>
  <si>
    <t>PS-0970-2024</t>
  </si>
  <si>
    <t>0970</t>
  </si>
  <si>
    <t>https://community.secop.gov.co/Public/Tendering/OpportunityDetail/Index?noticeUID=CO1.NTC.6391386&amp;isFromPublicArea=True&amp;isModal=False</t>
  </si>
  <si>
    <t>PS-0969-22024</t>
  </si>
  <si>
    <t>PRESTACIÒN DE SERVICIOS PROFESIONALES COMO ARQUITECTO PARA LA EJECUCIÓN DEL PROYECTO CONSTRUCCIÓN DE OBRAS MENORES PARA EL CAMBIO CON PARTICIPACION POPULAR EN EL DEPARTAMENTO DEL MAGDALENA</t>
  </si>
  <si>
    <t>JAVIER ALBERTO BLANCO MARENCO</t>
  </si>
  <si>
    <t>0969</t>
  </si>
  <si>
    <t>https://community.secop.gov.co/Public/Tendering/OpportunityDetail/Index?noticeUID=CO1.NTC.6391408&amp;isFromPublicArea=True&amp;isModal=False</t>
  </si>
  <si>
    <t>PS-0968-22024</t>
  </si>
  <si>
    <t>CARLOS ALFREDO CONTRERAS LEON</t>
  </si>
  <si>
    <t>0968</t>
  </si>
  <si>
    <t xml:space="preserve">https://community.secop.gov.co/Public/Tendering/OpportunityDetail/Index?noticeUID=CO1.NTC.6392999&amp;isFromPublicArea=True&amp;isModal=False </t>
  </si>
  <si>
    <t>PS-0967-2024</t>
  </si>
  <si>
    <t>JOHANA KATHERINE MOLINA MUÑOZ</t>
  </si>
  <si>
    <t>0967</t>
  </si>
  <si>
    <t xml:space="preserve">https://community.secop.gov.co/Public/Tendering/OpportunityDetail/Index?noticeUID=CO1.NTC.6393549&amp;isFromPublicArea=True&amp;isModal=False </t>
  </si>
  <si>
    <t>PS-0966-2024</t>
  </si>
  <si>
    <t>PRESTACIÓN DE SERVICIOS PROFESIONALES PARA DESARROLLAR ACCIONES EN LOS PROCESOS DE INSPECCIÓN, VIGILANCIA Y CONTROL, GESTIÓN DEL CONOCIMIENTO, EN LA DIMENSIÓN DE SALUD AMBIENTAL EN LOS COMPONENTES TEMÁTICOS DE RESIDUOS, SANIDAD PORTUARIA Y ESTABLECIMIENTOS CARCELARIOS Y CUARTELARÍAS, AGUA Y SANEAMIENTO</t>
  </si>
  <si>
    <t>MIGUEL ANGEL MEDINA ESCORCIA</t>
  </si>
  <si>
    <t>0966</t>
  </si>
  <si>
    <t xml:space="preserve">https://community.secop.gov.co/Public/Tendering/OpportunityDetail/Index?noticeUID=CO1.NTC.6391225&amp;isFromPublicArea=True&amp;isModal=False </t>
  </si>
  <si>
    <t>PS-0965-2024</t>
  </si>
  <si>
    <t xml:space="preserve"> YANETH OLEA DE LA HOZ</t>
  </si>
  <si>
    <t>0965</t>
  </si>
  <si>
    <t xml:space="preserve">https://community.secop.gov.co/Public/Tendering/OpportunityDetail/Index?noticeUID=CO1.NTC.6393350&amp;isFromPublicArea=True&amp;isModal=False </t>
  </si>
  <si>
    <t>PS-0964-2024</t>
  </si>
  <si>
    <t>PRESTACIÓN DE SERVICIOS PROFESIONALES EN LA SECRETARIA SECCIONAL DE SALUD DEL DEPARTAMENTO DEL MAGDALENA EN LA DIMENSIÓN FORTALECIMIENTO DE LA AUTORIDAD SANITARIA COMO REFERENTE EN EL EQUIPO DE ENFERMEDADES TRANSMITIDAS POR VECTORES, CONFORME A LAS ACCIONES ESTABLECIDAS EN EL DECRETO 3518 DE 2006 Y LINEAMIENTOS DEL INS 2024</t>
  </si>
  <si>
    <t>0964</t>
  </si>
  <si>
    <t>https://community.secop.gov.co/Public/Tendering/OpportunityDetail/Index?noticeUID=CO1.NTC.6390779&amp;isFromPublicArea=True&amp;isModal=False</t>
  </si>
  <si>
    <t>PS-0963-2024</t>
  </si>
  <si>
    <t>PRESTACIÓN DE SERVICIOS DE APOYO A LA GESTIÓN DE LAS ACTIVIDADES ADMINISTRATIVAS DE LA SECRETARIA SECCIONAL DE SALUD DEL MAGDALENA, VIGENCIA 2024</t>
  </si>
  <si>
    <t>0963</t>
  </si>
  <si>
    <t>https://community.secop.gov.co/Public/Tendering/OpportunityDetail/Index?noticeUID=CO1.NTC.6390606&amp;isFromPublicArea=True&amp;isModal=False</t>
  </si>
  <si>
    <t>CI-0962-2024</t>
  </si>
  <si>
    <t>GARANTIZAR LA REALIZACIÓN DE LAS VALORACIONES MULTIDISCIPLINARIAS PARA LA CERTIFICACIÓN DE DISCAPACIDAD Y EL REGISTRO PARA LA LOCALIZACIÓN Y CARACTERIZACIÓN DE PERSONAS CON DISCAPACIDAD.</t>
  </si>
  <si>
    <t>EMPRESA SOCIAL DEL ESTADO CENTRO DEL SALUD PAZ DEL RIO</t>
  </si>
  <si>
    <t>0962</t>
  </si>
  <si>
    <t>https://community.secop.gov.co/Public/Tendering/OpportunityDetail/Index?noticeUID=CO1.NTC.6389422&amp;isFromPublicArea=True&amp;isModal=False</t>
  </si>
  <si>
    <t>PS-0961-2024</t>
  </si>
  <si>
    <t xml:space="preserve">PRESTACIÓN DE SERVICIOS PROFESIONALES DE ABOGADO PARA LA INTEGRACIÓN Y FORTALECIMIENTO DE LA SECRETARÍA DEL INTERIOR DEL DEPARTAMENTO DEL MAGDALENA. </t>
  </si>
  <si>
    <t>DANIELA RAMIREZ PORTILLO</t>
  </si>
  <si>
    <t>0961</t>
  </si>
  <si>
    <t>https://community.secop.gov.co/Public/Tendering/OpportunityDetail/Index?noticeUID=CO1.NTC.6387566&amp;isFromPublicArea=True&amp;isModal=False</t>
  </si>
  <si>
    <t>PS-0960-2024</t>
  </si>
  <si>
    <t>PRESTACIÓN DE SERVICIOS PROFESIONALES COMO COMUNICADOR SOCIAL PARA EL FORTALECIMIENTO DE LA OFICINA DE TRÁNSITO Y TRANSPORTE DEL DEPARTAMENTO DEL MAGDALENA</t>
  </si>
  <si>
    <t>LUISA FERNANDA RAMIREZ MONTOY</t>
  </si>
  <si>
    <t>0960</t>
  </si>
  <si>
    <t>MARIA LI NERO</t>
  </si>
  <si>
    <t xml:space="preserve">https://community.secop.gov.co/Public/Tendering/OpportunityDetail/Index?noticeUID=CO1.NTC.6387490&amp;isFromPublicArea=True&amp;isModal=False </t>
  </si>
  <si>
    <t>CINCO MESES - DIECINUEVE DIAS</t>
  </si>
  <si>
    <t>MODIFICACION N° 001 DE FECHA 27 DE NOOVIEMBRE DE 2024 DONDE SE ADICIONA L ASUMA DE $ 2.100.000 AL VALOR INICIAL Y SE AMPLIA EL PLAZO DE EJEUCION HASTA EL 31 DE DICIEMBRE DE 2024</t>
  </si>
  <si>
    <t>PS-0959-2024</t>
  </si>
  <si>
    <t>PRESTACIÓN DE SERVICIOS DE APOYO A LA GESTIÓN POR PARTE DEL CONTRATISTA EN LA SECRETARÍA SECCIONAL DE SALUD DEL DEPARTAMENTO DEL MAGDALENA- EN EL ÁREA DE REGISTROS PROFESIONALES APOYANDO LOS PROCESOS ADMINISTRATIVOS</t>
  </si>
  <si>
    <t>JESSIKA BRILLY ARROYO ROMERO</t>
  </si>
  <si>
    <t>0959</t>
  </si>
  <si>
    <t>https://community.secop.gov.co/Public/Tendering/OpportunityDetail/Index?noticeUID=CO1.NTC.6383436&amp;isFromPublicArea=True&amp;isModal=False</t>
  </si>
  <si>
    <t>PS-0958-2024</t>
  </si>
  <si>
    <t>628</t>
  </si>
  <si>
    <t>PRESTACIÓN DE SERVICIOS DE APOYO A LA GESTIÓN EN ACTIVIDADES DE DISEÑO GRAFICO PARA EL FORTALECIMIENTO DE LA ESTRATEGIA COMUNICACIONAL DE LOS AVANCES DE OBRAS, PROYECTOS Y PROGRAMAS EN EL MARCO DEL PLAN DE DESARROLLO DEPARTAMENTAL DE LA GOBERNACION DEL MAGDALENA</t>
  </si>
  <si>
    <t>CHRISTIAN RICARDO BERNIER LOPEZ</t>
  </si>
  <si>
    <t>0958</t>
  </si>
  <si>
    <t>JHAN</t>
  </si>
  <si>
    <t>https://community.secop.gov.co/Public/Tendering/OpportunityDetail/Index?noticeUID=CO1.NTC.6382584&amp;isFromPublicArea=True&amp;isModal=False</t>
  </si>
  <si>
    <t>PS-0957-2024</t>
  </si>
  <si>
    <t>PRESTAR SERVICIOS PROFESIONALES COMO ASESOR DE LA OFICINA DE PROGRAMAS DE ALIMENTACION DEL DEPARTAMENTO DEL MAGDALENA Y BRINDAR ACOMPAÑAMIENTO EN LA SUPERVISION DEL PAE DE LA GOBERNACION DEL MAGDALENA.</t>
  </si>
  <si>
    <t>DEYMER RODOLFO RIOS PEINADO</t>
  </si>
  <si>
    <t>0957</t>
  </si>
  <si>
    <t xml:space="preserve">https://community.secop.gov.co/Public/Tendering/OpportunityDetail/Index?noticeUID=CO1.NTC.6387549&amp;isFromPublicArea=True&amp;isModal=False </t>
  </si>
  <si>
    <t>PS-0956-2024</t>
  </si>
  <si>
    <t>YOLMARIS GUTIERREZ OROZCO</t>
  </si>
  <si>
    <t>0956</t>
  </si>
  <si>
    <t>https://community.secop.gov.co/Public/Tendering/OpportunityDetail/Index?noticeUID=CO1.NTC.6387486&amp;isFromPublicArea=True&amp;isModal=False</t>
  </si>
  <si>
    <t>PS-0955-2024</t>
  </si>
  <si>
    <t>0955</t>
  </si>
  <si>
    <t>https://community.secop.gov.co/Public/Tendering/OpportunityDetail/Index?noticeUID=CO1.NTC.6387474&amp;isFromPublicArea=True&amp;isModal=False</t>
  </si>
  <si>
    <t>PS-0954-2024</t>
  </si>
  <si>
    <t>PRESTACIÓN DE SERVICIOS PROFESIONALES POR PARTE DEL CONTRATISTA EN LA SECRETARIA SECCIONAL DE SALUD DEL DEPARTAMENTO DEL MAGDALENA PARA DESARROLLAR ACCIONES A LA GESTIÓN EN LOS PROCESOS DE INSPECCIÓN, VIGILANCIA Y CONTROL, Y COORDINACIÓN TRANSECTORIAL, GESTIÓN DEL CONOCIMIENTO LA DIMENSIÓN DE SALUD AMBIENTAL EN LOS COMPONENTES PROGRAMÁTICOS DE AGUA Y SANEAMIENTO.</t>
  </si>
  <si>
    <t>0954</t>
  </si>
  <si>
    <t xml:space="preserve">https://community.secop.gov.co/Public/Tendering/OpportunityDetail/Index?noticeUID=CO1.NTC.6392605&amp;isFromPublicArea=True&amp;isModal=False </t>
  </si>
  <si>
    <t>PS-0953-2024</t>
  </si>
  <si>
    <t>PRESTACIÓN DE SERVICIOS PROFESIONALES POR PARTE DEL CONTRATISTA EN LA SECRETARIA SECCIONAL DE SALUD DEL DEPARTAMENTO DEL MAGDALENA EN LA DIMENSIÓN DE FORTALECIMIENTO DE LA AUTORIDAD SANITARIA COMO REFERENTE DE ENFERMEDADES TRANSMISIBLES ,PARA LOS EVENTOS DE ITS/VIH, SIFILIS Y HB,C Y D, CONFORME A LAS ACCIONES ESTABLECIDAS EN EL DECRETO 3518 DE 2006, DECRETO 780 DE 2016 Y LINEAMIENTOS DEL INS 2024.</t>
  </si>
  <si>
    <t>HELENA CAROLINA PONZON CABALLERO</t>
  </si>
  <si>
    <t>0953</t>
  </si>
  <si>
    <t xml:space="preserve">https://community.secop.gov.co/Public/Tendering/OpportunityDetail/Index?noticeUID=CO1.NTC.6387573&amp;isFromPublicArea=True&amp;isModal=False </t>
  </si>
  <si>
    <t>PS-0952-2024</t>
  </si>
  <si>
    <t>PRESTACIÓN DE SERVICIO DE PROFESIONALES EN LA SECRETARIA SECCIONAL DE SALUD DEL DEPARTAMENTO DEL MAGDALENA EN LA DIMENSIÓN DE SALUD Y ÁMBITO LABORAL. VIGENCIA 2024..</t>
  </si>
  <si>
    <t>0952</t>
  </si>
  <si>
    <t xml:space="preserve">https://community.secop.gov.co/Public/Tendering/OpportunityDetail/Index?noticeUID=CO1.NTC.6385731&amp;isFromPublicArea=True&amp;isModal=False </t>
  </si>
  <si>
    <t>PS-0951-2024</t>
  </si>
  <si>
    <t>PRESTACIÓN DE SERVICIOS PROFESIONALES POR PARTE DE EL CONTRATISTA EN LA SECRETARÍA SECCIONAL DE SALUD DEL DEPARTAMENTO DEL MAGDALENA DIMENSIÓN CONVIVENCIA SOCIAL Y SALUD MENTAL.</t>
  </si>
  <si>
    <t>0951</t>
  </si>
  <si>
    <t>https://community.secop.gov.co/Public/Tendering/OpportunityDetail/Index?noticeUID=CO1.NTC.6388069&amp;isFromPublicArea=True&amp;isModal=False</t>
  </si>
  <si>
    <t>MODIFICAION N° 0001 DE FECHA 28 DE NOVIEMBRE DE 2024 DONDE SE ADICIONA LA SUMA DE $3.800.000 AL VALOR INICIAL Y SE AMPLIA EL,PLAZO DE EJECUCION HASTA EL 31 DE DICIEMBRE DE 2024</t>
  </si>
  <si>
    <t>PS-0950-2024</t>
  </si>
  <si>
    <t>PRESTACIÓN DE SERVICIOS PROFESIONALES POR PARTE DEL CONTRATISTA EN LA SECRETARIA SECCIONAL DE SALUD DEL DEPARTAMENTO DEL MAGDALENA EN LA DIMENSIÓN DE SALUD Y ÁMBITO LABORAL. VIGENCIA 2024.</t>
  </si>
  <si>
    <t>ANA MARIA CORREA LABARCES</t>
  </si>
  <si>
    <t>0950</t>
  </si>
  <si>
    <t xml:space="preserve">https://community.secop.gov.co/Public/Tendering/OpportunityDetail/Index?noticeUID=CO1.NTC.6382525&amp;isFromPublicArea=True&amp;isModal=False </t>
  </si>
  <si>
    <t>PS-0949-2024</t>
  </si>
  <si>
    <t xml:space="preserve">PRESTACIÓN DE SERVICIOS PROFESIONALES COMO CONTADOR PARA EL FORTALECIMIENTO INTEGRAL DE LA SECRETARIA DE HACIENDA. </t>
  </si>
  <si>
    <t>0949</t>
  </si>
  <si>
    <t>https://community.secop.gov.co/Public/Tendering/OpportunityDetail/Index?noticeUID=CO1.NTC.6387080&amp;isFromPublicArea=True&amp;isModal=False</t>
  </si>
  <si>
    <t>PS-0948-2024</t>
  </si>
  <si>
    <t>0948</t>
  </si>
  <si>
    <t>https://community.secop.gov.co/Public/Tendering/OpportunityDetail/Index?noticeUID=CO1.NTC.6387482&amp;isFromPublicArea=True&amp;isModal=False</t>
  </si>
  <si>
    <t>PS-0947-2024</t>
  </si>
  <si>
    <t>PRESTACIÓN DE SERVICIOS PROFESIONALES POR PARTE DEL CONTRATISTA EN LA SECRETARIA SECCIONAL DE SALUD DEL DEPARTAMENTO DEL MAGDALENA EN LA DIMENSIÓN FORTALECIMIENTO DE LA AUTORIDAD SANITARIA EN EL ÁREA DE MICOBACTERIAS (TUBERCULOSIS Y LEPRA) DEL LABORATORIO DEPARTAMENTAL DE SALUD PÚBLICA DEL MAGDALENA,EN EL MARCO NORMATIVO DEL DECRETO 2323/2006 , RESOLUCIÓN 1646/2018 Y DEMÁS LINEAMIENTOS COMPLEMENTARIOS..</t>
  </si>
  <si>
    <t>KAREN MILENA CARDENAS ZAMBRANO</t>
  </si>
  <si>
    <t>0947</t>
  </si>
  <si>
    <t>https://community.secop.gov.co/Public/Tendering/OpportunityDetail/Index?noticeUID=CO1.NTC.6384021&amp;isFromPublicArea=True&amp;isModal=False</t>
  </si>
  <si>
    <t>PS-0946-2024</t>
  </si>
  <si>
    <t xml:space="preserve">PRESTACIÓN DE SERVICIOS PROFESIONALES POR PARTE DEL CONTRATISTA EN LA SECRETARÍA SECCIONAL DE SALUD DEL DEPARTAMENTO DEL MAGDALENA EN EL ÁREA FINANCIERA. VIGENCIA 2024. </t>
  </si>
  <si>
    <t>CARENYS EMITH OSPINO MONTERO</t>
  </si>
  <si>
    <t>0946</t>
  </si>
  <si>
    <t xml:space="preserve">https://community.secop.gov.co/Public/Tendering/OpportunityDetail/Index?noticeUID=CO1.NTC.6385246&amp;isFromPublicArea=True&amp;isModal=False </t>
  </si>
  <si>
    <t>PS-0945-2024</t>
  </si>
  <si>
    <t>PRESTACIÓN DE SERVICIOS PROFESIONALES POR PARTE DEL CONTRATISTA EN LA SECRETARIA SECCIONAL DE SALUD DEL DEPARTAMENTO DEL MAGDALENA PARA DESARROLLAR ACCIONES A LA GESTIÓN EN LOS PROCESOS DE INSPECCIÓN, VIGILANCIA Y CONTROL, Y COORDINACIÓN TRANSECTORIAL, GESTIÓN DEL CONOCIMIENTO LA DIMENSIÓN DE SALUD AMBIENTAL EN LOS COMPONENTES PROGRAMÁTICOS DE AGUA Y SANEAMIENTO</t>
  </si>
  <si>
    <t>0945</t>
  </si>
  <si>
    <t xml:space="preserve">  https://community.secop.gov.co/Public/Tendering/OpportunityDetail/Index?noticeUID=CO1.NTC.6041492&amp;isFromPublicArea=True&amp;isModal=False</t>
  </si>
  <si>
    <t>ACTA D SUSPENSION N° 1 DE FECHA 24 DE DICIEMBR DE 2024 / ACTA DE REINCIIO N° 1 DE FECHA 24 DE ENERO DE 2025 /// MODIFICACION N° 001 DE FECHA 31 DE MARZO DE 2025 DONDE SE ADICIONA LA SUMA DE $ 1.099.999.944 AL VALOR INICIAL Y SE AMPLIA EL,PLAZO DE EJECUCION EN UN MES MAS AL INCIALMENTE PACTADO// ACTA DE SUSPENSION N° 3 DE FECHA 28 DE ABRIL DE 2025</t>
  </si>
  <si>
    <t>LP-003-2024</t>
  </si>
  <si>
    <t>MEJORAMIENTO, MANTENIMIENTO Y/O REHABILITACIÓN DE LA RED VIAL TERCIARIA EN EL DEPARTAMENTO DEL MAGDALENA. CLÁUSULA</t>
  </si>
  <si>
    <t>CONSORCIO MANTENIMIENTO VIAL</t>
  </si>
  <si>
    <t>0944</t>
  </si>
  <si>
    <t>https://community.secop.gov.co/Public/Tendering/OpportunityDetail/Index?noticeUID=CO1.NTC.6041492&amp;isFromPublicArea=True&amp;isModal=False</t>
  </si>
  <si>
    <t>ACTA DE CESIÓN DE DERECHOS ECONOMICOS DE FECHA 22 DE NOVIEMBRE DE 2024 AL BANCO DAVIVIENDA // ACTA DE SUSPENSION N° 001 DE FECHA 24 DE DICIEMBRE DE 2024 // ACTA DE REINICIO N° 1 DE FECHA 24 DE ENERO DE 2025 /// ACTA DE SUSPENSION N° 002 DE FECHA 4 DE MARZO DE 2025 //  ACTA DE REINICIO N° 002 DE FECHA 18 DE MARZO DE 2025 //   MODIFICACION N° 001 DE FECHA 31 DE MARZO DE 2025 DONDE SE AMPLIA EL PLAZO DE EJECUCION ENUN MES MAS AL INICLAMENTE PACCTADO /// ACTA DE SUPENSION N° 003 DE FECHA 28 DE ABRIL DE 2025</t>
  </si>
  <si>
    <t>MEJORAMIENTO, MANTENIMIENTO Y/O REHABILITACIÓN DE LA RED VIAL TERCIARIA EN EL DEPARTAMENTO DEL MAGDALENA</t>
  </si>
  <si>
    <t>CONSORCIO VIAS TERCIARIAS 2024</t>
  </si>
  <si>
    <t>0943</t>
  </si>
  <si>
    <t>https://community.secop.gov.co/Public/Tendering/OpportunityDetail/Index?noticeUID=CO1.NTC.6381013&amp;isFromPublicArea=True&amp;isModal=False</t>
  </si>
  <si>
    <t>PS-0942-22024</t>
  </si>
  <si>
    <t>OTROS SERVICIOS EMPRESARIALES, TECNICOS Y EMPRESARIALES N.C.P. -RECURSO PROPIO - LIBRE DESTINACION - 20- INGRESOS CORRIENTES DE LIBRE DESTINACION</t>
  </si>
  <si>
    <t>PRESTACIÓN DE SERVICIOS DE APOYO A LA GESTIÓN PARA LA EJECUCIÓN ASISTENCIAL DEL PROYECTO “FORTALECIMIENTO DE LA ATENCIÓN E INCLUSIÓN SOCIAL DE LA POBLACIÓN VULNERABLE A TRAVÉS DE LAS ESTRATEGIAS Y SERVICIOS INSTITUCIONALES DEL DEPARTAMENTO DEL MAGDALENA</t>
  </si>
  <si>
    <t>RICARDO ANDRES HERNANDEZ WITT</t>
  </si>
  <si>
    <t>0942</t>
  </si>
  <si>
    <t>https://community.secop.gov.co/Public/Tendering/OpportunityDetail/Index?noticeUID=CO1.NTC.6375874&amp;isFromPublicArea=True&amp;isModal=False</t>
  </si>
  <si>
    <t>CINCO MESES - VEINTIDOS DIAS</t>
  </si>
  <si>
    <t>MODIFICACION N° 001 DE FECHA 4 DE DICIEMBRE DE 2024 DONDE SE ADICONA LA SUMA DE $4.800.000 AL VALOR INICIAL Y SE AMPLIA EL,PLAZO DE EJECUCICON HASTA EL 31 DE DICIEMBRE DE 2054</t>
  </si>
  <si>
    <t>PS-0941-22024</t>
  </si>
  <si>
    <t>PRESTACION DE SERVICIOS PROFESIONALES COMO ABOGADO DENTRO DEL PROYECTO DENOMINADO "FORTALECIMIENTO DE LA ATENCION E INCLUSION SOCIAL DE LA POBLACION VULNERABLE A TRAVES DE LAS ESTRATEGIAS Y SERVICIOS INSTITUCIONALES DEL DEPARTAMENTO DEL MAGDALENA"</t>
  </si>
  <si>
    <t>MILLER ANDRES BAUTISTA NUÑEZ</t>
  </si>
  <si>
    <t>0941</t>
  </si>
  <si>
    <t>https://community.secop.gov.co/Public/Tendering/OpportunityDetail/Index?noticeUID=CO1.NTC.6370446&amp;isFromPublicArea=True&amp;isModal=False</t>
  </si>
  <si>
    <t>PS-0940-2024</t>
  </si>
  <si>
    <t>777</t>
  </si>
  <si>
    <t>PRESTACION DE SERVICIOS PROFESIONALES PARA BRINDAR ASESORIA FINANCIERA EN LA OFICINA DE TESORERIA DE LA SECRETARIA DE HACIENDA DEPARTAMENTAL</t>
  </si>
  <si>
    <t>LUZ MARITZA PATIÑO ALVIZ</t>
  </si>
  <si>
    <t>0940</t>
  </si>
  <si>
    <t>https://community.secop.gov.co/Public/Tendering/OpportunityDetail/Index?noticeUID=CO1.NTC.6370358&amp;isFromPublicArea=True&amp;isModal=False</t>
  </si>
  <si>
    <t>PS-0939-2024</t>
  </si>
  <si>
    <t>776</t>
  </si>
  <si>
    <t>PRESTACION DE SERVICIOS DE APOYO A LA GESTION PARA BRINDAR ACOMPAÑAMIENTO FINANCIERO EN LA OFICINA DE TESORERIA DE LA SECRETARIA DE HACIENDA DEPARTAMENTAL</t>
  </si>
  <si>
    <t>VALENTINA LOZANO QUINTERO</t>
  </si>
  <si>
    <t>0939</t>
  </si>
  <si>
    <t>https://community.secop.gov.co/Public/Tendering/OpportunityDetail/Index?noticeUID=CO1.NTC.6387726&amp;isFromPublicArea=True&amp;isModal=False</t>
  </si>
  <si>
    <t>PS-0938-2024</t>
  </si>
  <si>
    <t xml:space="preserve">PRESTACIÓN DE SERVICIOS DE APOYO A LA GESTION PARA EL FORTALECIMIENTO INTEGRAL DE LA SECRETARIA DE HACIENDA DEL DEPARTAMENTO DEL MAGDALENA. </t>
  </si>
  <si>
    <t>LAINY YELI MARTINEZ DE DIEGO</t>
  </si>
  <si>
    <t>0938</t>
  </si>
  <si>
    <t>https://community.secop.gov.co/Public/Tendering/OpportunityDetail/Index?noticeUID=CO1.NTC.6380433&amp;isFromPublicArea=True&amp;isModal=False</t>
  </si>
  <si>
    <t>PS-0937-2024</t>
  </si>
  <si>
    <t xml:space="preserve">PRESTACION DE SERVICIOS DE APOYO A LA GESTION EN LA SECRETARIA SECCIONAL DE SALUD DEL DEPARTAMENTO DEL MAGDALENA - DIMENSION VIDA SALUDABLE Y ENFERMEDADES TRANSMISIBLES COMPONENTE PROGRAMA AMPLIADO DE INMUNIZACIONES (PAI) </t>
  </si>
  <si>
    <t>0937</t>
  </si>
  <si>
    <t>https://community.secop.gov.co/Public/Tendering/OpportunityDetail/Index?noticeUID=CO1.NTC.6373006&amp;isFromPublicArea=True&amp;isModal=False</t>
  </si>
  <si>
    <t>PS-0936-2024</t>
  </si>
  <si>
    <t>0936</t>
  </si>
  <si>
    <t>https://community.secop.gov.co/Public/Tendering/OpportunityDetail/Index?noticeUID=CO1.NTC.6380093&amp;isFromPublicArea=True&amp;isModal=False</t>
  </si>
  <si>
    <t>PS-0935-2024</t>
  </si>
  <si>
    <t xml:space="preserve"> MEIRA ESTER ORTEGA ACUÑA</t>
  </si>
  <si>
    <t>0935</t>
  </si>
  <si>
    <t xml:space="preserve">https://community.secop.gov.co/Public/Tendering/OpportunityDetail/Index?noticeUID=CO1.NTC.6371168&amp;isFromPublicArea=True&amp;isModal=False </t>
  </si>
  <si>
    <t>PS-0934-2024</t>
  </si>
  <si>
    <t>PRESTACION DE SERVICIOS PROFESIONALES POR PARTE DEL CONTRATISTA EN LA SECRETARIA SECIONAL DE SALUS DEL DEPARTAMENTO DEL MAGDALENA EN LA DIMENSION DE LA AUTORIDAD SANITARIA EN APOYAR LAS ACTIVIDADES DEL PROCESO DE BIOSEGURIDAD Y MANEJO DE RESIDUOS DEL LABORATORIO DEPRTAMENTAL DE SALUD PUBLICA DEL MAGDALENA, EN MARCO NORMATIVO RESOLUCION 1164/2002 Y DEMAS NORMAS COMPLEMENTARIAS</t>
  </si>
  <si>
    <t>LEONARDO DAVID CERVANTES BARRO</t>
  </si>
  <si>
    <t>0934</t>
  </si>
  <si>
    <t>https://community.secop.gov.co/Public/Tendering/OpportunityDetail/Index?noticeUID=CO1.NTC.6380520&amp;isFromPublicArea=True&amp;isModal=False</t>
  </si>
  <si>
    <t>PS-0933-2024</t>
  </si>
  <si>
    <t>PRESTACIÓN DE SERVICIOS PROFESIONALES DE ENFERMERÍA EN LA SECRETARÍA SECCIONAL DE SALUD DEL DEPARTAMENTO DEL MAGDALENA, EN LA DIMENSIÓN FORTALECIMIENTO DE LA AUTORIDAD SANITARIA PARA APOYAR EN EL CUMPLIMIENTO A LOS LINEAMIENTOS TRAZADOS POR EL MINISTERIO DE SALUD Y PROTECCIÓN SOCIAL, EN LO CONCERNIENTE AL PLAN DE ACELERACIÓN PARA LA REDUCCIÓN DE LA MORTALIDAD MATERNA- PARE MM, EN EL DEPARTAMENTO DEL MAGDALENA..</t>
  </si>
  <si>
    <t>KATINA ISABEL GOMEZ BENAVIDEZ</t>
  </si>
  <si>
    <t>0933</t>
  </si>
  <si>
    <t>https://community.secop.gov.co/Public/Tendering/OpportunityDetail/Index?noticeUID=CO1.NTC.6385562&amp;isFromPublicArea=True&amp;isModal=False0</t>
  </si>
  <si>
    <t>PS-0932-2024</t>
  </si>
  <si>
    <t xml:space="preserve">PRESTACIÓN DE SERVICIOS PROFESIONALES COMO PSICOLOGO POR PARTE DEL CONTRATISTA EN LA SECRETARIA SECCIONAL DE SALUD DEL DEPARTAMENTO DEL MAGDALENA EN LA DIMENSIÓN FORTALECIMIENTO DE LA AUTORIDAD SANITARIA EN EL ÁREA DE SAC (SISTEMA DE ATENCIÓN A LA COMUNIDAD). </t>
  </si>
  <si>
    <t xml:space="preserve">0932 </t>
  </si>
  <si>
    <t>https://community.secop.gov.co/Public/Tendering/OpportunityDetail/Index?noticeUID=CO1.NTC.6372430&amp;isFromPublicArea=True&amp;isModal=False</t>
  </si>
  <si>
    <t>PS-0931-2024</t>
  </si>
  <si>
    <t>PRESTACION DE SERVICOS ESPECIALIZADOS POR PARTE DEL CONTRATISTA EN LA SECRETARIA SECCIONAL DE SALUD DEL DEPARTAMENTO DEL MAGDALENA EN EL SEGUIMIENTO DEL PROCESO DE Planeación INTEGRAL EN SALUD Y DE LA GESTION DE LA SALUD PUBLICA EN EL MARCO DEL PALN TERRITORIAL DE SALUD</t>
  </si>
  <si>
    <t>0931</t>
  </si>
  <si>
    <t xml:space="preserve">https://community.secop.gov.co/Public/Tendering/OpportunityDetail/Index?noticeUID=CO1.NTC.6373971&amp;isFromPublicArea=True&amp;isModal=False </t>
  </si>
  <si>
    <t>PS-0930-2024</t>
  </si>
  <si>
    <t>PRESTACION DE SERVICIOS PROFESIONALES, EN LA SECRETARIA SECCIONAL DE SALUD DEL DEPARTAMENTO DEL MAGDALENA EN LA DIMENSION FORTALECIMIENTO DE LA AUTORIDAD SANITARIA PARA APOYAR EN LAS ACTIVIDADES RELACIONADAS CON MORBI-MORTALIDAD EN MENORES DE 5 AÑOS, Y SEGUIMIENTO AL PLAN PARA LA DESACELERACION DE LA MORTALIDAD POR DESNUTRICION EN MENORES DE 5 AÑOS; DE ACUERDO AL PERFIL EPIDEMIOLOGICO, Y LA SITUACION EN SALUD EN LAS INSTITUCIONES QUE FORMAN PARTE SEL SISTEMA GENERAL DE SEGURIDAD SOCIAL EN SALUD - SGSSS DEL DEPARTAMENTO DEL MAGDALENA</t>
  </si>
  <si>
    <t>0930</t>
  </si>
  <si>
    <t>https://community.secop.gov.co/Public/Tendering/OpportunityDetail/Index?noticeUID=CO1.NTC.6376816&amp;isFromPublicArea=True&amp;isModal=False</t>
  </si>
  <si>
    <t>CI-0929-2024</t>
  </si>
  <si>
    <t>SERVICIO DE ATENCION RESIDENCIAL PARA ADULTOS CON DISCAPACIDAD - RECURSO DE LA NACION - DESTINACION ESPECIFICA - 130 - PROGRAMA POBLACION DISCAPACITADA MINSALUD</t>
  </si>
  <si>
    <t>ESE HOSPITAL NUESRTRA SEÑORA SANTA ANA</t>
  </si>
  <si>
    <t>0929</t>
  </si>
  <si>
    <t xml:space="preserve">https://community.secop.gov.co/Public/Tendering/OpportunityDetail/Index?noticeUID=CO1.NTC.6372006&amp;isFromPublicArea=True&amp;isModal=False </t>
  </si>
  <si>
    <t>CINCO MESES - VEINTIUN DIAZ</t>
  </si>
  <si>
    <t>VEINTIUN DIAZ</t>
  </si>
  <si>
    <t>MODIFICAION N° 0001 DE FECH A17 DE OCTUBRE DE 22024 DONDE SE ADICIONA LA SUMA DE $3.000.000 ALL VALOR INIAL Y SE AMPLIA EL PLAZO DE EJECUCION HASTA EL 31 DE DICIEMBRE DE 22024</t>
  </si>
  <si>
    <t>PS-0928-2024</t>
  </si>
  <si>
    <t>PRESTACION DE SERVICIOS DE APOYO A LA GESTION POR PARTE DEL CONTRATISTA EN  LA SECRETARIA SECCIONAL DE SALUD DEL DEPARTAMENTO DEL MAGDALENA EN EL AREA DE AUDITORIA</t>
  </si>
  <si>
    <t>KATHERIN ANDREA AMOROCHO VESGA</t>
  </si>
  <si>
    <t>0928</t>
  </si>
  <si>
    <t xml:space="preserve">https://community.secop.gov.co/Public/Tendering/OpportunityDetail/Index?noticeUID=CO1.NTC.6363377&amp;isFromPublicArea=True&amp;isModal=False </t>
  </si>
  <si>
    <t>TRES MESES - SEIS DIAS</t>
  </si>
  <si>
    <t>21 DIAS CALENDARIO</t>
  </si>
  <si>
    <t>ACTA DE SUSPENSION DE FECHA 19 DE SEPTIEMBRE DE 2024 // ACTA DE REINICIO DE FECHA 25 DE SEPTIEMBRE DE 2024 /// MODIFICACION N° 001 DE FECHA 30 DE SEPTIEMBRE DE 2024 DONDE SE ADICIONA LA SUMA $285.764.733 AL VALOR INICIAL - SE INCLUYE EL CDP 1267 DEL 24 DE SEPTIEMBRE DE 2024 Y SE AMPLIA EL PLAZO DE EJECUCION EN 21 DIAS CALENDARIO MAS AL INCIALMENTE PACTADO</t>
  </si>
  <si>
    <t>CI-0927-2024</t>
  </si>
  <si>
    <t>408</t>
  </si>
  <si>
    <t>INTERVENTORIA TÉCNICA, ADMINISTRATIVA, FINANCIERA Y JURÍDICA AL CONTRATO QUE REALIZARÁ EL SUMINISTRO DE COMPLEMENTO ALIMENTARIO, PARA ESTUDIANTES DE LAS INSTITUCIONES OFICIALES REGISTRADOS EN EL SISTEMA INTEGRADO DE MATRICULA “SIMAT” DE LOS MUNICIPIOS NO CERTIFICADOS DEL DEPARTAMENTO DEL MAGDALENA CONFORME A LOS LINEAMIENTOS TÉCNICO ADMINISTRATIVOS DEL PROGRAMA DE ALIMENTACIÓN ESCOLAR.</t>
  </si>
  <si>
    <t>0927</t>
  </si>
  <si>
    <t>https://community.secop.gov.co/Public/Tendering/OpportunityDetail/Index?noticeUID=CO1.NTC.6360632&amp;isFromPublicArea=True&amp;isModal=False</t>
  </si>
  <si>
    <t>PS-0926-2024</t>
  </si>
  <si>
    <t>775</t>
  </si>
  <si>
    <t>PRESTACIÓN DE APOYO A LA GESTIÓN PARA BRINDAR APOYO FINANCIERO EN LA OFICINA DE TESORERÍA DE LA SECRETARÍA DE HACIENDA DEPARTAMENTAL</t>
  </si>
  <si>
    <t>MARENA ANDREA PARODI LAVALL</t>
  </si>
  <si>
    <t>0926</t>
  </si>
  <si>
    <t>https://community.secop.gov.co/Public/Tendering/OpportunityDetail/Index?noticeUID=CO1.NTC.6370088&amp;isFromPublicArea=True&amp;isModal=False</t>
  </si>
  <si>
    <t>PS-0925-2024</t>
  </si>
  <si>
    <t>752</t>
  </si>
  <si>
    <t>0925</t>
  </si>
  <si>
    <t xml:space="preserve">https://community.secop.gov.co/Public/Tendering/OpportunityDetail/Index?noticeUID=CO1.NTC.6359169&amp;isFromPublicArea=True&amp;isModal=False </t>
  </si>
  <si>
    <t>PS-0924-2024</t>
  </si>
  <si>
    <t>PRESTACIÓN DE SERVICIOS POR PARTE DEL CONTRATISTA EN LA SECRETARÍA SECCIONAL DE SALUD DEL DEPARTAMENTO DEL MAGDALENA EN EL ÁREA DE JURÍDICA.</t>
  </si>
  <si>
    <t>0924</t>
  </si>
  <si>
    <t>https://community.secop.gov.co/Public/Tendering/OpportunityDetail/Index?noticeUID=CO1.NTC.6368643&amp;isFromPublicArea=True&amp;isModal=False</t>
  </si>
  <si>
    <t>PS-0923-2024</t>
  </si>
  <si>
    <t>CONTRATO DE PRESTACION DE SERVICIOS DE APOYO A LA GESTION PARA FORTALECIMIENTO INTEGRAL DE LA SECRETARIA DE HACIENDA</t>
  </si>
  <si>
    <t xml:space="preserve"> HUMBERTO DE JESUS BENDECK SEGRERA</t>
  </si>
  <si>
    <t>0923</t>
  </si>
  <si>
    <t xml:space="preserve">https://community.secop.gov.co/Public/Tendering/OpportunityDetail/Index?noticeUID=CO1.NTC.6358752&amp;isFromPublicArea=True&amp;isModal=False </t>
  </si>
  <si>
    <t>PS-0922-2024</t>
  </si>
  <si>
    <t>PRESTAR SERVICIOS PROFESIONALES COMO COMUNICADOR SOCIAL Y PERIODISMO DE LA OFICINA DE PROGRAMAS DE ALIMENTACIÓN DEL DEPARTAMENTO DEL MAGDALENA Y BRINDAR ACOMPAÑAMIENTO EN LA SUPERVISIÓN DEL PAE DE LA GOBERNACIÓN DEL MAGDALENA</t>
  </si>
  <si>
    <t xml:space="preserve">ANGEL RAFAEL FLOREZ PEREZ </t>
  </si>
  <si>
    <t>0922</t>
  </si>
  <si>
    <t xml:space="preserve">https://community.secop.gov.co/Public/Tendering/OpportunityDetail/Index?noticeUID=CO1.NTC.6360806&amp;isFromPublicArea=True&amp;isModal=False </t>
  </si>
  <si>
    <t>PS-0921-2024</t>
  </si>
  <si>
    <t>774</t>
  </si>
  <si>
    <t>PRESTACIÓN DE SERVICIOS DE APOYO A LA GESTIÓN PARA BRINDAR ACOMPAÑAMIENTO FINANCIERO EN LA OFICINA DE TESORERÍA DE LA SECRETARÍA DE HACIENDA DEPARTAMENTAL</t>
  </si>
  <si>
    <t>0921</t>
  </si>
  <si>
    <t>https://community.secop.gov.co/Public/Tendering/OpportunityDetail/Index?noticeUID=CO1.NTC.6363320&amp;isFromPublicArea=True&amp;isModal=False</t>
  </si>
  <si>
    <t>PS-0919-2024</t>
  </si>
  <si>
    <t>631</t>
  </si>
  <si>
    <t xml:space="preserve">PRESTAR SERVICIOS PROFESIONALES COMO INGENIERIO SANITARIO PARA REALIZAR LAS INSPECCIONES DE (PREDIOS) BIENES INMUEBLES PERTENECIENTES A LA GOBERNACIÓN DEL MAGDALENA Y DEMÁS ACTUACIONES ADMINISTRATIVAS EN LOS PROCESOS QUE SE LLEVARAN A CABO PARA LA INSPECCIÓN CATASTRAL DE LOS PREDIOS UBICADOS EN LAS ZONAS URBANAS Y RURALES SITUADAS EN EL DEPARTAMENTO DEL MAGDALENA </t>
  </si>
  <si>
    <t xml:space="preserve"> FRANCISCO FERNANDO GARCIA RENTERIA</t>
  </si>
  <si>
    <t>0920</t>
  </si>
  <si>
    <t>https://community.secop.gov.co/Public/Tendering/OpportunityDetail/Index?noticeUID=CO1.NTC.6360805&amp;isFromPublicArea=True&amp;isModal=False</t>
  </si>
  <si>
    <t xml:space="preserve"> HILDA PATRICIA VARGAS GUERRERO</t>
  </si>
  <si>
    <t>0919</t>
  </si>
  <si>
    <t>https://community.secop.gov.co/Public/Tendering/OpportunityDetail/Index?noticeUID=CO1.NTC.6358341&amp;isFromPublicArea=True&amp;isModal=False</t>
  </si>
  <si>
    <t>PS-0918-2024</t>
  </si>
  <si>
    <t>731</t>
  </si>
  <si>
    <t xml:space="preserve">PRESTACIÓN DE SERVICIOS DE APOYO A LA GESTIÓN EN LA OFICINA ASESORA DE COMUNICACIONES A TRAVES DE ACTIVIDADES DE ELABORACIÓN Y DIFUSIÓN DE PRODUCTOS QUE COMUNIQUEN LOS AVANCES DE OBRAS, PROYECTOS Y PROGRAMAS DE LA GOBERNACIÓN DEL MAGDALENA </t>
  </si>
  <si>
    <t xml:space="preserve"> FRANCESCO MAURICIO CHEDRAUI VISBAL</t>
  </si>
  <si>
    <t>0918</t>
  </si>
  <si>
    <t>https://community.secop.gov.co/Public/Tendering/OpportunityDetail/Index?noticeUID=CO1.NTC.6358023&amp;isFromPublicArea=True&amp;isModal=False</t>
  </si>
  <si>
    <t>PS-0917-2024</t>
  </si>
  <si>
    <t xml:space="preserve">PRESTAR SERVICIOS PROFESIONALES COMO ASESOR JURIDICO DE LA OFICINA DE PROGRAMAS DE ALIMENTACION DEL DEPARTAMENTO DEL MAGDALENA, Y EN EL DESARROLLO DE LAS ACTIVIDADES NECESARIAS PARA LA SUPERVISION DEL PAE EN LA GOBERNACION DEL MAGDALENA </t>
  </si>
  <si>
    <t>0917</t>
  </si>
  <si>
    <t xml:space="preserve">https://community.secop.gov.co/Public/Tendering/OpportunityDetail/Index?noticeUID=CO1.NTC.6357884&amp;isFromPublicArea=True&amp;isModal=False </t>
  </si>
  <si>
    <t>PS-0916-2024</t>
  </si>
  <si>
    <t>RESTAR SERVICIOS PROFESIONALES PARA REALIZAR LAS ACTIVIDADES DEL COMPONENTE DE COMERCIALIZACIÓN EN EL MARCO EN EL PROYECTO IMPLEMENTACIÓN DE UNA ESTRATÉGIA DE REACTIVACIÓN ECONÓMICA Y GENERACIÓN DE EMPLEO EN EL DEPARTAMENTO DE MAGDALENA.</t>
  </si>
  <si>
    <t>RODOLFO DE JESUS GONZALEZ ROBLES</t>
  </si>
  <si>
    <t>0916</t>
  </si>
  <si>
    <t xml:space="preserve">https://community.secop.gov.co/Public/Tendering/OpportunityDetail/Index?noticeUID=CO1.NTC.6358801&amp;isFromPublicArea=True&amp;isModal=False </t>
  </si>
  <si>
    <t>PS-0915-2024</t>
  </si>
  <si>
    <t>PRESTAR SERVICIOS PROFESIONALES COMO ABOGADO AL PROYECTO DESARROLLO Y FINANCIACIÓN DE ALTERNATIVAS PRODUCTIVAS PARA PESCADORES ARTESANALES QUE SE ENCUENTRAN ENMARCADOS DENTRO DEL PLAN DE COMPENSACIÓN DEL PARQUE NACIONAL NATURAL TAYRONA, EN EL DEPARTAMENTO DE MAGDALENA EN EL MARCO DE LA SENTENCIA T606 DEL 2015</t>
  </si>
  <si>
    <t xml:space="preserve"> PASCUAL RAFAEL FORERO BELEÑO</t>
  </si>
  <si>
    <t>0915</t>
  </si>
  <si>
    <t>https://community.secop.gov.co/Public/Tendering/OpportunityDetail/Index?noticeUID=CO1.NTC.6358119&amp;isFromPublicArea=True&amp;isModal=False</t>
  </si>
  <si>
    <t>PS-0914-2024</t>
  </si>
  <si>
    <t xml:space="preserve">PRESTAR SERVICIOS PROFESIONALES PARA REALIZAR ACTIVIDADES RELACIONADAS CON LA COORDINACIÓN DE ESTANDARIZACIÓN DE PROCESOS DEL PROYECTO DESARROLLO Y APLICACIÓN DE TECNOLOGÍAS CONVERGENTES EN EL SECTOR TURISMO, PARA LA COMPETITIVIDAD Y EL DESARROLLO ECONÓMICO DEL DEPARTAMENTO DEL MAGDALENA </t>
  </si>
  <si>
    <t>LUIS MARIO OSPINO CASTRO</t>
  </si>
  <si>
    <t>0914</t>
  </si>
  <si>
    <t xml:space="preserve">https://community.secop.gov.co/Public/Tendering/OpportunityDetail/Index?noticeUID=CO1.NTC.6369212&amp;isFromPublicArea=True&amp;isModal=False </t>
  </si>
  <si>
    <t>MODIFICACION N° 001 DE FECHA 26 DE JULIO DE 2024 DONDE SE ADICIONA LA SUMA DE $1.500.000 AL VALOR INICIAL</t>
  </si>
  <si>
    <t>PS-0913-2024</t>
  </si>
  <si>
    <t>0913</t>
  </si>
  <si>
    <t>https://community.secop.gov.co/Public/Tendering/OpportunityDetail/Index?noticeUID=CO1.NTC.6359872&amp;isFromPublicArea=True&amp;isModal=False</t>
  </si>
  <si>
    <t>PS-0912-2024</t>
  </si>
  <si>
    <t>PRESTACIÓN DE SERVICIOS PROFESIONALES COMO ABOGADO PARA EL FORTALECIMIENTO INTEGRAL DE LA SECRETARIA DE HACIENDA.</t>
  </si>
  <si>
    <t>0912</t>
  </si>
  <si>
    <t>https://community.secop.gov.co/Public/Tendering/OpportunityDetail/Index?noticeUID=CO1.NTC.6355498&amp;isFromPublicArea=True&amp;isModal=False</t>
  </si>
  <si>
    <t>PS-0911-2024</t>
  </si>
  <si>
    <t>ALVARO HERNANDO ANGARITA LEMUS</t>
  </si>
  <si>
    <t>0911</t>
  </si>
  <si>
    <t xml:space="preserve">https://community.secop.gov.co/Public/Tendering/OpportunityDetail/Index?noticeUID=CO1.NTC.6353935&amp;isFromPublicArea=True&amp;isModal=False  </t>
  </si>
  <si>
    <t>PS-0910-2024</t>
  </si>
  <si>
    <t>PRESTACION DE SERVICIOS DE APOYO A LA GESTIION INCLUIDO EL COMPONENTE LOGISTICO PARA LA REALIZACION DE LA SOCIALIZACION SOBRE EL CONTENIDO DEL DECRETO 1500 DE 2018 EN EL MARCO DEL PROYECTO "FORTALECIMIENTO DEL DIALOGO INTERCULTURAL A TRAVES DE ESPACIOS DE EXPRESION Y CIRCULACION DE BIENES Y SABERES CULTURALES EN EL DEPARTAMENTO DEL MAGDALENA" DIRIGIDO A LAS AUTORIDADES POLITICAS Y ESPIRITUALES DEL PUEBLO ARHUACO</t>
  </si>
  <si>
    <t>ASOCIACION DE TRABAJO INTERDISCIPLINARIO DE INDIGENAS PROFESIONALES DE LA SIERRA - ATIDPIS</t>
  </si>
  <si>
    <t>0910</t>
  </si>
  <si>
    <t xml:space="preserve">https://community.secop.gov.co/Public/Tendering/OpportunityDetail/Index?noticeUID=CO1.NTC.6359077&amp;isFromPublicArea=True&amp;isModal=False </t>
  </si>
  <si>
    <t>PS-0909-2024</t>
  </si>
  <si>
    <t>PRESTACION DE SERVICIOS PROFESIONALES POR PARTE DEL CONTRATISTA EN LA SECRETARIA SECCIONAL DE SALUS DEL DEPARTAMENTO DEL MAGDALENA EN EL AREA Jurídica, VIGENCIA 2024</t>
  </si>
  <si>
    <t>0909</t>
  </si>
  <si>
    <t xml:space="preserve">https://community.secop.gov.co/Public/Tendering/OpportunityDetail/Index?noticeUID=CO1.NTC.6358595&amp;isFromPublicArea=True&amp;isModal=False </t>
  </si>
  <si>
    <t>PS-0908-2024</t>
  </si>
  <si>
    <t>PRESTACIÓN DE SERVICIOS DE APOYO A LA GESTIÓN POR PARTE DEL CONTRATISTA EN LA SECRETARÍA SECCIONAL DE SALUD DEL DEPARTAMENTO DEL MAGDALENA EN EL ÁREA DE JURÍDICA.</t>
  </si>
  <si>
    <t>0908</t>
  </si>
  <si>
    <t xml:space="preserve">https://community.secop.gov.co/Public/Tendering/OpportunityDetail/Index?noticeUID=CO1.NTC.6371085&amp;isFromPublicArea=True&amp;isModal=False </t>
  </si>
  <si>
    <t>PS-0907-2024</t>
  </si>
  <si>
    <t>PRESTACION DE SERVICIOS DE APOYO A LA GESTION EN LA SECRETARIA SECCIONAL DE SALUD DEL DEPARTAMENTO DEL MAGDALENA EN LA RED DE URGENCIAS, EMERGENCIAS Y DESASTRES DEL DEPARTAMENTO, MEDIANTE LA ORGANIZACIÓN DEL SISTEMA DE REFERENCIA Y CONTRAFERENCIA, CON LA REMISION DE PACIENTES ENTRE LOS DIFERENTES MODOS DE REDES DE SERVICIOS DE SALUD EN EL I, II, III NIVEL DE ATENCION</t>
  </si>
  <si>
    <t>ANGELICA MARIA FERNANDEZ TORREGROZA</t>
  </si>
  <si>
    <t>0907</t>
  </si>
  <si>
    <t>https://community.secop.gov.co/Public/Tendering/OpportunityDetail/Index?noticeUID=CO1.NTC.6359327&amp;isFromPublicArea=True&amp;isModal=Fal</t>
  </si>
  <si>
    <t>PS-0906-2024</t>
  </si>
  <si>
    <t>0906</t>
  </si>
  <si>
    <t>https://community.secop.gov.co/Public/Tendering/OpportunityDetail/Index?noticeUID=CO1.NTC.6357878&amp;isFromPublicArea=True&amp;isModal=False</t>
  </si>
  <si>
    <t>PS-0905-2024</t>
  </si>
  <si>
    <t>LAURA MERCEDES RONCALLO HERNANDEZ</t>
  </si>
  <si>
    <t>0905</t>
  </si>
  <si>
    <t>https://community.secop.gov.co/Public/Tendering/OpportunityDetail/Index?noticeUID=CO1.NTC.6357874&amp;isFromPublicArea=True&amp;isModal=False</t>
  </si>
  <si>
    <t>PS-0904-2024</t>
  </si>
  <si>
    <t>PRESTAR SERVICIOS PROFESIONALES COMO SOCIOLOGO DE LA OFICINA DE PROGRAMAS DE ALIMENTACIÓN DEL DEPARTAMENTO DEL MAGDALENA Y BRINDAR ACOMPAÑAMIENTO EN LA SUPERVISIÓN DEL PAE DE LA GOBERNACIÓN DEL MAGDALENA</t>
  </si>
  <si>
    <t>IVAR UJETA MARTINEZ</t>
  </si>
  <si>
    <t>0904</t>
  </si>
  <si>
    <t>https://community.secop.gov.co/Public/Tendering/OpportunityDetail/Index?noticeUID=CO1.NTC.6357872&amp;isFromPublicArea=True&amp;isModal=False</t>
  </si>
  <si>
    <t>PS-0903-2024</t>
  </si>
  <si>
    <t>736</t>
  </si>
  <si>
    <t xml:space="preserve">ARMETT ROLANDO SALAS RODRIGUEZ </t>
  </si>
  <si>
    <t>0903</t>
  </si>
  <si>
    <t>https://community.secop.gov.co/Public/Tendering/OpportunityDetail/Index?noticeUID=CO1.NTC.6361704&amp;isFromPublicArea=True&amp;isModal=False</t>
  </si>
  <si>
    <t>PS-0902-2024</t>
  </si>
  <si>
    <t>732</t>
  </si>
  <si>
    <t xml:space="preserve"> MARIA PATRICIA RIVERA NAVARRO</t>
  </si>
  <si>
    <t>0902</t>
  </si>
  <si>
    <t>https://community.secop.gov.co/Public/Tendering/OpportunityDetail/Index?noticeUID=CO1.NTC.6360607&amp;isFromPublicArea=True&amp;isModal=False</t>
  </si>
  <si>
    <t>PS-0901-2024</t>
  </si>
  <si>
    <t>0901</t>
  </si>
  <si>
    <t>https://community.secop.gov.co/Public/Tendering/OpportunityDetail/Index?noticeUID=CO1.NTC.6358411&amp;isFromPublicArea=True&amp;isModal=False</t>
  </si>
  <si>
    <t>PS-0900-2024</t>
  </si>
  <si>
    <t xml:space="preserve"> MARIA JOSE ORTIZ BERMUDEZ</t>
  </si>
  <si>
    <t>0900</t>
  </si>
  <si>
    <t>https://community.secop.gov.co/Public/Tendering/OpportunityDetail/Index?noticeUID=CO1.NTC.6371669&amp;isFromPublicArea=True&amp;isModal=False</t>
  </si>
  <si>
    <t>PS-0899-2024</t>
  </si>
  <si>
    <t xml:space="preserve">PRESTAR SERVICIOS PROFESIONALES EN EL BANCO DE PROYECTOS DE LA OFICINA ASESORA DE PLANEACION DE LA GOBERNACION DEL MAGDALENA. </t>
  </si>
  <si>
    <t>0899</t>
  </si>
  <si>
    <t xml:space="preserve">https://community.secop.gov.co/Public/Tendering/OpportunityDetail/Index?noticeUID=CO1.NTC.6370187&amp;isFromPublicArea=True&amp;isModal=False </t>
  </si>
  <si>
    <t>MODIFICACION N° 001 DE FECHA 3 DE DICIEMBRE DE 2024 DONDE SE ADICONA LA SUMA DE $ 3.800.000 AL VALOR INICIAL Y SE AMPLIA EL PLAZO DE EJECUCION HASTA EL 31 DE DICIEMBRE DE 2024</t>
  </si>
  <si>
    <t>PS-0898-2024</t>
  </si>
  <si>
    <t>724</t>
  </si>
  <si>
    <t xml:space="preserve">NICOLAS ELIAS HERNANDEZ POLO </t>
  </si>
  <si>
    <t>0898</t>
  </si>
  <si>
    <t>https://community.secop.gov.co/Public/Tendering/OpportunityDetail/Index?noticeUID=CO1.NTC.6287878&amp;isFromPublicArea=True&amp;isModal=False</t>
  </si>
  <si>
    <t>MC-018-2024</t>
  </si>
  <si>
    <t>398</t>
  </si>
  <si>
    <t>ADQUISICIÓN DE ELEMENTOS DE PUBLICIDAD PARA LA AGENCIA PÚBLICA DE GESTIÓN Y COLOCACIÓN DE EMPLEO DEL DEPARTAMENTO DEL MAGDALENA.</t>
  </si>
  <si>
    <t>LITOGRAFIA ELITE PUBLICIDAD SAS</t>
  </si>
  <si>
    <t>0897</t>
  </si>
  <si>
    <t>https://community.secop.gov.co/Public/Tendering/OpportunityDetail/Index?noticeUID=CO1.NTC.6266869&amp;isFromPublicArea=True&amp;isModal=False</t>
  </si>
  <si>
    <t xml:space="preserve">MODIFICACION N° 0001 DE FECHA 6 DE SEPTIEMBRE DE 2024 DONDE SE ADICIONA LA SUMA DE $ 129.814.719 AL VALOR INICIAL  Y SE AMPLIA EL,PLAZO DE EJECUCION </t>
  </si>
  <si>
    <t>MC-012-2024</t>
  </si>
  <si>
    <t>SERVICIOS DE CONSULTORIA EN ADMINISTRACIONN Y SERVICIOS DE GESTION - SERVICIOS DE TECNOLOGIA DE LA INFORMACION - RECURSO PROPIO - LIBRE DESTINACION - 20 - INGRESOS CORRIENTES DE LIBRE DESTINACION</t>
  </si>
  <si>
    <t>437</t>
  </si>
  <si>
    <t xml:space="preserve">RENOVACIÓN DE LICENCIAS DE HERRAMIENTAS TECNOLÓGICAS PARA EL FORTALECIMIENTO DE LOS NIVELES DE SEGURIDAD INFORMÁTICA DE LOS EQUIPOS DE CÓMPUTO DE LA GOBERNACIÓN DEL MAGDALENA, </t>
  </si>
  <si>
    <t xml:space="preserve"> ANDRES FELIPE MANJARRES MOLINA</t>
  </si>
  <si>
    <t>0896</t>
  </si>
  <si>
    <t>https://community.secop.gov.co/Public/Tendering/OpportunityDetail/Index?noticeUID=CO1.NTC.6394109&amp;isFromPublicArea=True&amp;isModal=False</t>
  </si>
  <si>
    <t>CI-0895-2024</t>
  </si>
  <si>
    <t>247 - 248 - 616 - 323 - 338</t>
  </si>
  <si>
    <t>PRESTACIÓN DE SERVICIOS POR PARTE DE GONAWINDUA ETTE ENNAKA INSTITUCIÓN PÚBLICA DE SALUD INDÍGENA PARA LA EJECUCIÓN DEL PLAN DE INTERVENCIONES COLECTIVAS – PIC DE ALTA EXTERNALIDAD EN SALUD PARA LA POBLACIÓN INDIGENA ASENTADA EN EL DEPARTAMENTO DEL MAGDALENA, EN EL MARCO DEL PLAN DE SALUD PUBLICA EN ARMONÍA CON EL PLAN DECENAL DE SALUD PÚBLICA 2022 – 2031, RESOLUCIÓN 1035 DE 2022, RESOLUCIÓN 295 DE 2023 Y DEMÁS NORMAS COMPLEMENTARIAS</t>
  </si>
  <si>
    <t>0895</t>
  </si>
  <si>
    <t xml:space="preserve">https://community.secop.gov.co/Public/Tendering/OpportunityDetail/Index?noticeUID=CO1.NTC.6342828&amp;isFromPublicArea=True&amp;isModal=False  </t>
  </si>
  <si>
    <t>ACTA DE SUSPENSION DE FECHA 18 DE DICIEMBRE DE 2024 // ACTA DE REINICIO DE FECHA 31 DE ENERO DE 2025</t>
  </si>
  <si>
    <t>PS-0894-2024</t>
  </si>
  <si>
    <t>PRESTAR SERVICIOS PROFESIONALES PARA EL FORTALECIMIENTO DE LOS PROCESOS DE FISCALIZACIÓN, DISCUSIÓN, COBRANZAS Y RECAUDO DE LOS DIFERENTES TRIBUTOS ADMINISTRADOS POR LA SECRETARÍA DE HACIENDA DEPARTAMENTAL DEL MAGDALENA</t>
  </si>
  <si>
    <t>CONSULTORIA ESPECIALIZADA SAS</t>
  </si>
  <si>
    <t>0894</t>
  </si>
  <si>
    <t>https://community.secop.gov.co/Public/Tendering/OpportunityDetail/Index?noticeUID=CO1.NTC.6358504&amp;isFromPublicArea=True&amp;isModal=False</t>
  </si>
  <si>
    <t>PS-0893-2024</t>
  </si>
  <si>
    <t>PRESTAR SERVICIOS PROFESIONALES COMO ABOGADO EN LA OFICINA DE PENSIONES DE LA GOBERNACIÓN DEL MAGDALENA..</t>
  </si>
  <si>
    <t>0893</t>
  </si>
  <si>
    <t>https://community.secop.gov.co/Public/Tendering/OpportunityDetail/Index?noticeUID=CO1.NTC.6355525&amp;isFromPublicArea=True&amp;isModal=False</t>
  </si>
  <si>
    <t>PS-0892-2024</t>
  </si>
  <si>
    <t>PRESTACIÓN DE SERVICIOS PROFESIONALES DE UN DISEÑADOR GRÁFICO EN LA OFICINA ASESORA DE COMUNICACIONES, CON EXPERIENCIA EN REGISTRO FOTOGRÁFICO, PARA REALIZAR CUBRIMIENTO FOTOGRÁFICO DE EVENTOS DONDE ASISTA EL GOBERNADOR, SECRETARIOS DE DESPACHO, ACTIVIDADES INSTITUCIONALES O CAMPAÑAS DE LA GOBERNACIÓN DEL MAGDALENA, A FIN DE SUMINISTRAR EL MATERIAL FOTOGRÁFICO QUE PERMITA DAR OPORTUNA DIVULGACIÓN DE LA GESTIÓN DE LA ENTIDAD</t>
  </si>
  <si>
    <t>JULIO MANUEL MARTINEZ JIMENEZ</t>
  </si>
  <si>
    <t>0892</t>
  </si>
  <si>
    <t>https://community.secop.gov.co/Public/Tendering/OpportunityDetail/Index?noticeUID=CO1.NTC.6359665&amp;isFromPublicArea=True&amp;isModal=False</t>
  </si>
  <si>
    <t>PS-0891-2024</t>
  </si>
  <si>
    <t>PRESTACIÓN DE SERVICIOS PROFESIONALES ESPECIALIZADOS PARA LA ASESORÍA JURIDICA INTEGRAL DE LOS PROCESOS JURIDICOS Y CONTRACTUALES QUE ADELANTE LA SECRETARIA SECCIONAL DE SALUD DE LA GOBERNACIÓN DEL MAGDALENA</t>
  </si>
  <si>
    <t>0891</t>
  </si>
  <si>
    <t>https://community.secop.gov.co/Public/Tendering/OpportunityDetail/Index?noticeUID=CO1.NTC.6349304&amp;isFromPublicArea=True&amp;isModal=False</t>
  </si>
  <si>
    <t>PS-0890-2024</t>
  </si>
  <si>
    <t xml:space="preserve">CONTRATO DE PRESTACION DE SERVICIOS DE APOYO A LA GESTION COMO AUXILIAR EN RECURSOS HUMANOS Y BIENESTAR SOCIAL DE LA OFICINA PROGRAMAS DE ALIMENTACIÓN DEL DEPARTAMENTO DEL MAGDALENA </t>
  </si>
  <si>
    <t>0890</t>
  </si>
  <si>
    <t>https://community.secop.gov.co/Public/Tendering/OpportunityDetail/Index?noticeUID=CO1.NTC.6346761&amp;isFromPublicArea=True&amp;isModal=False</t>
  </si>
  <si>
    <t>PS-0889-2024</t>
  </si>
  <si>
    <t>PRESTACIÓN DE SERVICIOS PROFESIONALES COMO CONTADORA PÚBLICA PARA EL FORTALECIMIENTO INTEGRAL DE LA SECRETARIA DE HACIENDA</t>
  </si>
  <si>
    <t>KAREN LORENA ARRIETA GEROMINO</t>
  </si>
  <si>
    <t>0889</t>
  </si>
  <si>
    <t>https://community.secop.gov.co/Public/Tendering/OpportunityDetail/Index?noticeUID=CO1.NTC.6341872&amp;isFromPublicArea=True&amp;isModal=False</t>
  </si>
  <si>
    <t>PS-0888-2024</t>
  </si>
  <si>
    <t>PRESTACIÓN DE SERVICIOS PROFESIONALES COMO PROFESIONAL EN COMERCIO INTERNACIONAL PARA EL FORTALECIMIENTO INTEGRAL DE LA SECRETARIA DE HACIENDA.</t>
  </si>
  <si>
    <t xml:space="preserve"> LEONARDO JOSE SABALLET HERNANDEZ</t>
  </si>
  <si>
    <t>0888</t>
  </si>
  <si>
    <t xml:space="preserve">https://community.secop.gov.co/Public/Tendering/OpportunityDetail/Index?noticeUID=CO1.NTC.6340219&amp;isFromPublicArea=True&amp;isModal=False </t>
  </si>
  <si>
    <t>PS-0887-2024</t>
  </si>
  <si>
    <t>PRESTAR SERVICIOS DE APOYO A LA GESTIÓN EN EL DESARROLLO DE ACTIVIDADES ASIGNADAS EN EL AREA ADEMINISTRATIVA Y FINANCIERA EN LA SECRETARIA DE EDUCACIÓN DEL DEPARTAMENTO DEL MAGDALENA</t>
  </si>
  <si>
    <t>JOSE ANGEL RAMIREZ OSPINO</t>
  </si>
  <si>
    <t>0887</t>
  </si>
  <si>
    <t>https://community.secop.gov.co/Public/Tendering/OpportunityDetail/Index?noticeUID=CO1.NTC.6339649&amp;isFromPublicArea=True&amp;isModal=False</t>
  </si>
  <si>
    <t>CINCO MESES - VEINTINUEVE DIAS</t>
  </si>
  <si>
    <t>MODIFICACION N° 001 DE FECHA 13 DE NOVIEMBRE DE 2024 DONDE SE ADICIONA LA SUMA DE $4.500.000 AL VALOR INICIAL Y SE AMPLIA EL PLAZO DE EJECUCION HASTA EL 31 DE DICIEMBRE DE 2024</t>
  </si>
  <si>
    <t>PS-0886-2024</t>
  </si>
  <si>
    <t xml:space="preserve"> JORGE LUIS SIERRA PEDROZA</t>
  </si>
  <si>
    <t>0886</t>
  </si>
  <si>
    <t>https://community.secop.gov.co/Public/Tendering/OpportunityDetail/Index?noticeUID=CO1.NTC.6340455&amp;isFromPublicArea=True&amp;isModal=False</t>
  </si>
  <si>
    <t>CINCO MESES - VEINTIOCHO DIAS</t>
  </si>
  <si>
    <t>MODIFICACION N° 001 DE FECHA 29 DE NOVIEMBRE DE 2024 DONDE SE ADICIOAN LA SUMA DE $4.000.000 AL VALOR INICLA Y SE AMPLIA EL PLAZO DE EJECUCION HASTA EL 31 DE DICIEMBBRE DE 20224</t>
  </si>
  <si>
    <t>PS-08850-2024</t>
  </si>
  <si>
    <t>DAYANA HERNANDEZ MORENO</t>
  </si>
  <si>
    <t>0885</t>
  </si>
  <si>
    <t>https://community.secop.gov.co/Public/Tendering/OpportunityDetail/Index?noticeUID=CO1.NTC.6340009&amp;isFromPublicArea=True&amp;isModal=False</t>
  </si>
  <si>
    <t>PS-0884-2024</t>
  </si>
  <si>
    <t>729</t>
  </si>
  <si>
    <t>PRESTAR SERVICIOS PROFESIONALES DE ABOGADO PARA LA INTEGRACION Y FORTALECIMIENTO DE LA OFICINA ASESORA JURIDICA DE LA GOBERNACION DEL MAGDALENA</t>
  </si>
  <si>
    <t xml:space="preserve"> KENNY ADOLFO DEL RISCO BARRO</t>
  </si>
  <si>
    <t>0884</t>
  </si>
  <si>
    <t xml:space="preserve">https://community.secop.gov.co/Public/Tendering/OpportunityDetail/Index?noticeUID=CO1.NTC.6347891&amp;isFromPublicArea=True&amp;isModal=False </t>
  </si>
  <si>
    <t>CINCO MESES - VEINTISIETE DIAS</t>
  </si>
  <si>
    <t>VEINTIETE DIAS</t>
  </si>
  <si>
    <t>MODIFICACION N° 001 DE FECHA 1 DE DICIEMBRE DE 204 DONDE SE ADICIONA LA SYUMA DE $4.000.000 AL VALOR INICIAL Y SE AMPLIA EL,PLAZO DE EJECUCION HASTA EL 31 DE DICIEMBRE DE 204</t>
  </si>
  <si>
    <t>PS-0883-2024</t>
  </si>
  <si>
    <t>OTROS SERVICIOS PROFESIONALES, CIENTIFICOS Y TECNICOS - RECURSO PROPIO - LIBRE DESTINACIÓN- 20 - INGRESOS CORRIENTES DE LIBRE DESTINACION</t>
  </si>
  <si>
    <t>MICHELL VALENTINA CAMACHO PINEDA</t>
  </si>
  <si>
    <t>0883</t>
  </si>
  <si>
    <t>https://community.secop.gov.co/Public/Tendering/OpportunityDetail/Index?noticeUID=CO1.NTC.6355164&amp;isFromPublicArea=True&amp;isModal=False</t>
  </si>
  <si>
    <t>PS-0882-2024</t>
  </si>
  <si>
    <t>PRESTACIÓN DE SERVICIOS PROFESIONALES COMO ABOGADO PARA EL FORTALECIMIENTO INTEGRAL DE LA SECRETARIA DE HACIENDA</t>
  </si>
  <si>
    <t>0882</t>
  </si>
  <si>
    <t>https://community.secop.gov.co/Public/Tendering/OpportunityDetail/Index?noticeUID=CO1.NTC.6354988&amp;isFromPublicArea=True&amp;isModal=False</t>
  </si>
  <si>
    <t>PS-0881-2024</t>
  </si>
  <si>
    <t>PRESTACIÓN DE SERVICIOS PROFESIONALES COMO ECONOMISTA PARA EL FORTALECIMIENTO INTEGRAL DE LA SECRETARIA DE HACIENDA</t>
  </si>
  <si>
    <t>OSVALDO DARIO PERTUZ BOLAÑO</t>
  </si>
  <si>
    <t>0881</t>
  </si>
  <si>
    <t>https://community.secop.gov.co/Public/Tendering/OpportunityDetail/Index?noticeUID=CO1.NTC.6346197&amp;isFromPublicArea=True&amp;isModal=False</t>
  </si>
  <si>
    <t>VEINTISIIETE DIAS</t>
  </si>
  <si>
    <t>MODIFICACION N° 0001 DE FECHA 228 DE NOVIEMBRE DE 2024 DONDE SE ADICIONA LA SUMA DE $4.500.000 AL VALOR INICIAL Y SE AMPLIA EL PLAZO DE EJECUCION HASTA EL 31 DE DICIEMBRE DE 2024</t>
  </si>
  <si>
    <t>PS-0880-2024</t>
  </si>
  <si>
    <t>PRESTAR SERVICIOS PROFESIONALES COMO ASESORA DE LA OFICINA DE PROGRAMAS DE ALIMENTACIÓN DEL DEPARTAMENTO DEL MAGDALENA Y BRINDAR ACOMPAÑAMIENTO EN LA SUPERVISIÓN DEL PAE DE LA GOBERNACIÓN DEL MAGDALENA</t>
  </si>
  <si>
    <t>SANDY MILENA DE ARMAS GUZMAN</t>
  </si>
  <si>
    <t>0880</t>
  </si>
  <si>
    <t>https://community.secop.gov.co/Public/Tendering/OpportunityDetail/Index?noticeUID=CO1.NTC.6330552&amp;isFromPublicArea=True&amp;isModal=False</t>
  </si>
  <si>
    <t>PS-0879-2024</t>
  </si>
  <si>
    <t>0879</t>
  </si>
  <si>
    <t xml:space="preserve">https://community.secop.gov.co/Public/Tendering/OpportunityDetail/Index?noticeUID=CO1.NTC.6330533&amp;isFromPublicArea=True&amp;isModal=False </t>
  </si>
  <si>
    <t>PS-0878-2024</t>
  </si>
  <si>
    <t>NEFTALY PATRICIA ESQUEA MENDOZA</t>
  </si>
  <si>
    <t>0878</t>
  </si>
  <si>
    <t>https://community.secop.gov.co/Public/Tendering/OpportunityDetail/Index?noticeUID=CO1.NTC.6329308&amp;isFromPublicArea=True&amp;isModal=False</t>
  </si>
  <si>
    <t>PS-0876-2024</t>
  </si>
  <si>
    <t>PRESTACIÓN DE SERVICIOS PROFESIONALES COMO ABOGADO ESPECIALISTA PARA EL FORTALECIMIENTO INTEGRAL DE LA SECRETARIA DE HACIENDA.</t>
  </si>
  <si>
    <t xml:space="preserve"> JADER JAFFET AGUILAR VELASQUEZ</t>
  </si>
  <si>
    <t>0876</t>
  </si>
  <si>
    <t>https://community.secop.gov.co/Public/Tendering/OpportunityDetail/Index?noticeUID=CO1.NTC.6341520&amp;isFromPublicArea=True&amp;isModal=False</t>
  </si>
  <si>
    <t>MODIFICACION N° 001 DE FECHA 29 DE OCTIBRE DE 2024 DONDE SE ADICIONA LA SUMA DE 7.000.000 AL VALOR INICIAL Y SE AMPLIA EL PLAZO DE EJEUCION HASTA EL 31 DE DICIEMBRE DE 2024</t>
  </si>
  <si>
    <t>PS-0875-2024</t>
  </si>
  <si>
    <t>LUIS CARLOS BUELVAS SANCJEZ</t>
  </si>
  <si>
    <t>0875</t>
  </si>
  <si>
    <t>https://community.secop.gov.co/Public/Tendering/OpportunityDetail/Index?noticeUID=CO1.NTC.6345662&amp;isFromPublicArea=True&amp;isModal=False</t>
  </si>
  <si>
    <t>PS-0874-2024</t>
  </si>
  <si>
    <t>PRESTAR LOS SERVICIOS PROFESIONALES COMO INGENIERO CIVIL ESPECIALISTA PARA BRINDAR APOYO A LA SUPERVISIÓN DEL PROYECTO CONSTRUCCIÓN Y MEJORAMIENTO DE INFRAESTRUCTURA EDUCATIVA EN LOS MUNICIPIOS DEL DEPARTAMENTO DEL MAGDALENA.</t>
  </si>
  <si>
    <t>DIVERT JOSE CUCUNUBA ARZUAGA</t>
  </si>
  <si>
    <t>0874</t>
  </si>
  <si>
    <t xml:space="preserve">https://community.secop.gov.co/Public/Tendering/OpportunityDetail/Index?noticeUID=CO1.NTC.6330112&amp;isFromPublicArea=True&amp;isModal=False </t>
  </si>
  <si>
    <t>PS-0873-2024</t>
  </si>
  <si>
    <t>730</t>
  </si>
  <si>
    <t>PRESTAR SERVICIOS PROFESIONALES DE ABOGADO ESPECIALISTA EN DERECHO ADMINISTRATIVO, PARA LA INTEGRACIÓN Y FORTALECIMIENTO DEL EQUIPO DE LA OFICINA JURÍDICA DE LA GOBERNACIÓN DEL MAGDALENA.</t>
  </si>
  <si>
    <t>FERNANDO RAUL BUSTAMANTE MORRON</t>
  </si>
  <si>
    <t>0873</t>
  </si>
  <si>
    <t>https://community.secop.gov.co/Public/Tendering/OpportunityDetail/Index?noticeUID=CO1.NTC.6329071&amp;isFromPublicArea=True&amp;isModal=False</t>
  </si>
  <si>
    <t>PS-0872-2024</t>
  </si>
  <si>
    <t>DANISSA ROSA DAVILA GONZALEZ</t>
  </si>
  <si>
    <t>0872</t>
  </si>
  <si>
    <t>https://community.secop.gov.co/Public/Tendering/OpportunityDetail/Index?noticeUID=CO1.NTC.6329563&amp;isFromPublicArea=True&amp;isModal=False</t>
  </si>
  <si>
    <t>PS-0871-2024</t>
  </si>
  <si>
    <t>733</t>
  </si>
  <si>
    <t>PRESTACIÓN DE SERVICIOS PROFESIONALES PARA BRINDAR ASESORIA FINANCIERA EN LA OFICINA DE TESORERÍA DE LA SECRETARÍA DE HACIENDA DEPARTAMENTAL.</t>
  </si>
  <si>
    <t>0871</t>
  </si>
  <si>
    <t>https://community.secop.gov.co/Public/Tendering/OpportunityDetail/Index?noticeUID=CO1.NTC.6345337&amp;isFromPublicArea=True&amp;isModal=False</t>
  </si>
  <si>
    <t>CINCO  MESESES - VEINTISIETE DIAS</t>
  </si>
  <si>
    <t>MODIFICACION N° 0001 DE FECHA 28 DE NOVIEMBRE DE20224 DONDE SE ADICIONA LA SUMA DE $ 4.500.000 AL VALOR INICIAL Y SE AMPLIA EL,PLAZO DE EJECUCION HASTA EL 31 DE DICIMBRE D E2024</t>
  </si>
  <si>
    <t>PS-0870-2024</t>
  </si>
  <si>
    <t>721</t>
  </si>
  <si>
    <t>MELISSA LICETH SAUCEDO MORENO</t>
  </si>
  <si>
    <t>0870</t>
  </si>
  <si>
    <t>https://community.secop.gov.co/Public/Tendering/OpportunityDetail/Index?noticeUID=CO1.NTC.6354564&amp;isFromPublicArea=True&amp;isModal=False</t>
  </si>
  <si>
    <t>MODIFICACION N° 001 DE FECHA 18 DE JULIO DE 2024 DONDE SE ADICIONA LA SUMA DE $4.000.000 AL VALRO INICIAL</t>
  </si>
  <si>
    <t>PS-0869-2024</t>
  </si>
  <si>
    <t>0869</t>
  </si>
  <si>
    <t xml:space="preserve">https://community.secop.gov.co/Public/Tendering/OpportunityDetail/Index?noticeUID=CO1.NTC.6345128&amp;isFromPublicArea=True&amp;isModal=False </t>
  </si>
  <si>
    <t>CINCO MESES - VEINTITRES DIAS</t>
  </si>
  <si>
    <t>MODIFICACION N° 001 DE FECHA 4 DE DICIEMBRE DE  2024 DONDE SE ADICIONA LA SUMA DE $ 4.500.000 AL VLOR INICIAL Y SE AMPLIA EL PLAZO DE EJECUCION HASTA EL 31 DE DICIEMBRE DE 2024</t>
  </si>
  <si>
    <t>PS-0868-2024</t>
  </si>
  <si>
    <t>PRESTAR SERVICIOS PROFESIONALES PARA REALIZAR EL ACOMPAÑAMIENTO DE LA COOPERATIVA CREADA EN EL MARCO EN EL PROYECTO IMPLEMENTACIÓN DE UNA ESTRATÉGIA DE REACTIVACIÓN ECONÓMICA Y GENERACIÓN DE EMPLEO EN EL DEPARTAMENTO DE MAGDALENA</t>
  </si>
  <si>
    <t>JORGE MIGUEL GRANADOS VISBAL</t>
  </si>
  <si>
    <t>0868</t>
  </si>
  <si>
    <t>https://community.secop.gov.co/Public/Tendering/OpportunityDetail/Index?noticeUID=CO1.NTC.6344871&amp;isFromPublicArea=True&amp;isModal=False</t>
  </si>
  <si>
    <t>PS-0867-2024</t>
  </si>
  <si>
    <t xml:space="preserve"> JEISON DAVID SARMIENTO GUERRERO</t>
  </si>
  <si>
    <t>0867</t>
  </si>
  <si>
    <t xml:space="preserve">https://community.secop.gov.co/Public/Tendering/OpportunityDetail/Index?noticeUID=CO1.NTC.6329990&amp;isFromPublicArea=True&amp;isModal=False </t>
  </si>
  <si>
    <t>MODIFICACION N° 0001 DE FECHA 28 DE NOVIIEMBRE DE 2024 DONDE SE ADICIONA LA SUMA DE $ 4.600.000 AL VALOR INICIAL Y SE AMPLIA EL,PLAZO DE EJECUION HASTA EL 31 DE DICIEMBRE D E2024</t>
  </si>
  <si>
    <t>PS-0866-2024</t>
  </si>
  <si>
    <t>PRESTACIÓN DE SERVICIOS PROFESIONALES POR PARTE DE EL CONTRATISTA EN LA SECRETARÍA SECCIONAL DE SALUD DEL DEPARTAMENTO DEL MAGDALENA ÁREA DE PROMOCIÓN SOCIAL, CON EL FIN DESARROLLAR LAS ACCIONES COMO REFERENTE EN EL COMPONENTE DE ENVEJECIMIENTO Y VEJEZ.</t>
  </si>
  <si>
    <t xml:space="preserve"> ASHLEY CAROLINA RUIZ CASTRO</t>
  </si>
  <si>
    <t>0866</t>
  </si>
  <si>
    <t xml:space="preserve">https://community.secop.gov.co/Public/Tendering/OpportunityDetail/Index?noticeUID=CO1.NTC.6338980&amp;isFromPublicArea=True&amp;isModal=False </t>
  </si>
  <si>
    <t>MODIFICACION N° 0001 DE FECHA 10 DE OCTUBRE DE 2024 DONDE SE ADICIONA LA SUMA DE $ 5.800,000 AL VALOR INICIALY SE AMPLIA EL,PLAOZ DE EJECUICON HASTA EL 31 DE DICIEMBRE DE 2024</t>
  </si>
  <si>
    <t>PS-0865-2024</t>
  </si>
  <si>
    <t>PRESTACIÓN DE SERVICIOS ESPECIALIZADOS EN FINANZAS EN LA SECRETARIA SECCIONAL DE SALUD DEL MAGDALENA VIGENCIA 2024..</t>
  </si>
  <si>
    <t>ARMANDO RAFAEL SALAS ORTIZ</t>
  </si>
  <si>
    <t>0865</t>
  </si>
  <si>
    <t>https://community.secop.gov.co/Public/Tendering/OpportunityDetail/Index?noticeUID=CO1.NTC.6339717&amp;isFromPublicArea=True&amp;isModal=False</t>
  </si>
  <si>
    <t>PS-0864-2024</t>
  </si>
  <si>
    <t xml:space="preserve">PRESTACION DE SERVICIOS PROFESIONALES EN LA OFICINA ASESORA DE COMUNICACIONES COMO COMUNICADOR SOCIAL PARA DESARROLLAR ACTIVIDADES QUE FORTALEZCAN LOS PROCESOS DE DIVULGACIÓN DE PROYECTOS, AVANCES DE PROGRAMAS Y OBRAS CONTEMPLADAS EN EL PLAN DE DESARROLLO DE LA GOBERNACION DEL MAGDALENA </t>
  </si>
  <si>
    <t>0864</t>
  </si>
  <si>
    <t xml:space="preserve">https://community.secop.gov.co/Public/Tendering/OpportunityDetail/Index?noticeUID=CO1.NTC.6347523&amp;isFromPublicArea=True&amp;isModal=False </t>
  </si>
  <si>
    <t>PS-0863-2024</t>
  </si>
  <si>
    <t>FAYSURIS PAOLA CANTILLO AFANADOR</t>
  </si>
  <si>
    <t>0863</t>
  </si>
  <si>
    <t xml:space="preserve">https://community.secop.gov.co/Public/Tendering/OpportunityDetail/Index?noticeUID=CO1.NTC.6339283&amp;isFromPublicArea=True&amp;isModal=False </t>
  </si>
  <si>
    <t>PS-0862-2024</t>
  </si>
  <si>
    <t>PRESTACIÓN DE SERVICIOS DE APOYO A LA GESTIÓN PARA EL FORTALECIMIENTO INTEGRAL DE LA SECRETARIA DE HACIENDA DEL DEPARTAMENTO DEL MAGDALENA</t>
  </si>
  <si>
    <t>0862</t>
  </si>
  <si>
    <t>https://community.secop.gov.co/Public/Tendering/OpportunityDetail/Index?noticeUID=CO1.NTC.6322895&amp;isFromPublicArea=True&amp;isModal=False</t>
  </si>
  <si>
    <t>PS-0861-2024</t>
  </si>
  <si>
    <t>PRESTACIÓN DE SERVICIOS PROFESIONALES COMO ABOGADO PARA EL  FORTALECIMIENTO INTEGRAL DE LA SECRETARIA DE HACIENDA.</t>
  </si>
  <si>
    <t>VICTOR MANUEL SANDOVAL ROCHA</t>
  </si>
  <si>
    <t>0861</t>
  </si>
  <si>
    <t>https://community.secop.gov.co/Public/Tendering/OpportunityDetail/Index?noticeUID=CO1.NTC.6338574&amp;isFromPublicArea=True&amp;isModal=False</t>
  </si>
  <si>
    <t>CI-0860-2024</t>
  </si>
  <si>
    <t>GARANTIZAR LA REALIZACIÓN DE LAS VALORACIONES MULTIDISCIPLINARIAS PARA LA CERTIFICACIÓN DE DISCAPACIDAD, Y EL REGISTRO PARA LA LOCALIZACIÓN Y CARACTERIZACIÓN DE PERSONAS CON DISCAPACIDAD</t>
  </si>
  <si>
    <t xml:space="preserve"> ESE HOSPITAL RAFAEL PABA MANJARRES</t>
  </si>
  <si>
    <t>0860</t>
  </si>
  <si>
    <t>https://community.secop.gov.co/Public/Tendering/OpportunityDetail/Index?noticeUID=CO1.NTC.6329948&amp;isFromPublicArea=True&amp;isModal=False</t>
  </si>
  <si>
    <t>PS-0859-2024</t>
  </si>
  <si>
    <t>PRESTAR LOS SERVICIOS PROFESIONALES COMO INGENIERO CIVIL ESPECIALISTA PARA EL FORTALECIMIENTO DEL PROYECTO MEJORAMIENTO, MANTENIMIENTO Y/O REHABILITACIÓN DE LA RED VIAL TERCIARIA EN EL DEPARTAMENTO DEL MAGDALENA</t>
  </si>
  <si>
    <t>JOHNFRED RAFAEL ALVAREZ AMARIS</t>
  </si>
  <si>
    <t>0859</t>
  </si>
  <si>
    <t>https://community.secop.gov.co/Public/Tendering/OpportunityDetail/Index?noticeUID=CO1.NTC.6326019&amp;isFromPublicArea=True&amp;isModal=False</t>
  </si>
  <si>
    <t>PS-0858-2024</t>
  </si>
  <si>
    <t>PRESTACION DE SERVICIOS PROFESIOANLES COMO ABOGADO PARA EL SEGUIMIENTO JURIDICO DEL PROYECTO FORTALECIMIENTO DEL DIALOGO INTERCULTURALA TRAVES DE ESPACIOS DE EXPRESION Y CIRCULACION DE BIENES SERVICIOS Y SABERES CULTURALES EN EL DEPARTAMENTO DEL MAGDALENA</t>
  </si>
  <si>
    <t>HERMINIA ESTHER GARCIA TORRES</t>
  </si>
  <si>
    <t>0858</t>
  </si>
  <si>
    <t>https://community.secop.gov.co/Public/Tendering/OpportunityDetail/Index?noticeUID=CO1.NTC.6315351&amp;isFromPublicArea=True&amp;isModal=False</t>
  </si>
  <si>
    <t>PS-0857-2024</t>
  </si>
  <si>
    <t>716</t>
  </si>
  <si>
    <t>JASTHER  DE JESUS VARGAS REGALAO</t>
  </si>
  <si>
    <t>0857</t>
  </si>
  <si>
    <t>https://community.secop.gov.co/Public/Tendering/OpportunityDetail/Index?noticeUID=CO1.NTC.6314974&amp;isFromPublicArea=True&amp;isModal=False</t>
  </si>
  <si>
    <t>PS-0856-2024</t>
  </si>
  <si>
    <t>PRESTAR SERVICIOS PROFESIONALES COMO ADNIMISTRADOR DE EMPRESAS EN LA OFICINA DE CONTROL INTERNO DEL DEPARTAMENTO DEL MAGDALENA</t>
  </si>
  <si>
    <t xml:space="preserve">HERIBERTO VESGA HERNANDEZ </t>
  </si>
  <si>
    <t>0856</t>
  </si>
  <si>
    <t>https://community.secop.gov.co/Public/Tendering/OpportunityDetail/Index?noticeUID=CO1.NTC.6315318&amp;isFromPublicArea=True&amp;isModal=False</t>
  </si>
  <si>
    <t>PS-0855-2024</t>
  </si>
  <si>
    <t>PRESTACION DE SERVICIOS PROFESIONALES COMO ADMINSITRADOR DE EMPRESAS PARA EL FORTALECIMIENTO INTEGRAL DE LA SECRETARIA DE HACIENDA</t>
  </si>
  <si>
    <t>0855</t>
  </si>
  <si>
    <t>https://community.secop.gov.co/Public/Tendering/OpportunityDetail/Index?noticeUID=CO1.NTC.6313639&amp;isFromPublicArea=True&amp;isModal=False</t>
  </si>
  <si>
    <t>PS-0854-2024</t>
  </si>
  <si>
    <t>0854</t>
  </si>
  <si>
    <t xml:space="preserve">https://community.secop.gov.co/Public/Tendering/OpportunityDetail/Index?noticeUID=CO1.NTC.6326291&amp;isFromPublicArea=True&amp;isModal=False </t>
  </si>
  <si>
    <t>PS-0853-22024</t>
  </si>
  <si>
    <t>OTROS SERVICIOS PROFESIONALES, TECNICOS Y EMPRESARIALES N.C.P. - RECURSO PROPIO - LIBRE DESTINACION - 20 - INGRESOS CORRIENTES DE LIBRE DESTINACION</t>
  </si>
  <si>
    <t xml:space="preserve">PRESTACION DE SERVICIOS DE APOYO A LA GESTION PARA LA EJECUCION ASISTENCIAL DEL PROYECTO FORTALECIIENTO DE LA ATENCION E INCLUSION SO CIAL DE LA PO BLACION VULNERABLE A TRAVES DE LAS ESTRATEGIAS Y SERVICIOS INSTITUCIONALES DEL DEPARTAMENTO DEL MAGDALENA. </t>
  </si>
  <si>
    <t>SILVIA ALEJANDRA GUERRERO MEDINA</t>
  </si>
  <si>
    <t>0853</t>
  </si>
  <si>
    <t>https://community.secop.gov.co/Public/Tendering/OpportunityDetail/Index?noticeUID=CO1.NTC.6326280&amp;isFromPublicArea=True&amp;isModal=False</t>
  </si>
  <si>
    <t>SEIS MESES - TRES DIAS</t>
  </si>
  <si>
    <t>MODIFICACION N° 0001 DE FECHA 228 DE NOVIEMBRE DE 2024 DONDE SE ADICIONA LA SUMA DE $3.000.000 AL VALOR INICIAL Y SE AMPLIA EL PLAZO DE EJECUCION HASTA EL 31 DE DICIEMBRE DE 2024</t>
  </si>
  <si>
    <t>PS-0852-2024</t>
  </si>
  <si>
    <t>PRESTACION DE SERVICIOS DE APOYO A LA GESTION PARA EL FORTALECIMIENTO INTEGRAL DE LA SECRETARIA DE HACIENDA DEL DEPARTAMENTO DEL MAGDALENA</t>
  </si>
  <si>
    <t>GUSTAVO ALBERTO CORREA NAVARRO</t>
  </si>
  <si>
    <t>0852</t>
  </si>
  <si>
    <t>https://community.secop.gov.co/Public/Tendering/OpportunityDetail/Index?noticeUID=CO1.NTC.6305727&amp;isFromPublicArea=True&amp;isModal=False</t>
  </si>
  <si>
    <t>PS-0851-2024</t>
  </si>
  <si>
    <t>PRESTACION DE SERVICIOS PROFESIONALES COMO CONTADOR PUBLICO PARA EL SEGUIMIENTO DE LA GESTION FINANCIERA Y CONTABLE DEL PROYECTO: "FORTALECIMIENTO DEL DIALOGO INTERCULTURAL A TRAVES DE ESPACIOS DE EXPRESION Y CIRCULACION DE BIENES SERVICIOS Y SABERES CULTURALES EN EL DEPARTAMENTO DEL MAGDALENA</t>
  </si>
  <si>
    <t>NATALIA POLICARPA RODRIGUEZ FRANCO</t>
  </si>
  <si>
    <t>0851</t>
  </si>
  <si>
    <t>https://community.secop.gov.co/Public/Tendering/OpportunityDetail/Index?noticeUID=CO1.NTC.6303797&amp;isFromPublicArea=True&amp;isModal=False</t>
  </si>
  <si>
    <t>PS-0850-2024</t>
  </si>
  <si>
    <t>APOYO A LA GESTION PARA LA REALIZACION DE LA VERSION No 40 FESTIVAL DE LA CUMBIA JOSE BARROS, EN EL MARCO DEL PROYECTO FESTIVALES DEL MAGDALENA: FORTALECIMIENTO DEL DIALOGO INTERCULTURAL A TRAVES DE ESPACIOS DE EXPRESION Y CIRCULACION DE BIENES SERVICIOS Y SABERES CULTURALES EN EL DEPARTAMENTO DEL MAGDALENA</t>
  </si>
  <si>
    <t>FUNDACIÓN JOSE BENITO BARROS PALOMINO FESTIVAL NACIONAL DE LA CUMBIA - FESTICUMBIA</t>
  </si>
  <si>
    <t>0850</t>
  </si>
  <si>
    <t>https://community.secop.gov.co/Public/Tendering/OpportunityDetail/Index?noticeUID=CO1.NTC.6308009&amp;isFromPublicArea=True&amp;isModal=False</t>
  </si>
  <si>
    <t>ACTA DE TERMINACION ANTICIPADDA Y  LIQUIDACION DE FECHAS 18 DE JULIO DE 2024 TENEINDO EN CUENTA QUE EL MISMO NO SE REGISTRO</t>
  </si>
  <si>
    <t>PS-0849-2024</t>
  </si>
  <si>
    <t>CONSTRUCCION DE SEDES UNIVERSITARIAS SUBREGIONALES "CENTROS CAMBIA EN LOS MUNICIPIOS DE PLATO Y EL BANCO EN EL DPTO MAG BPIN 2022002470060 - RECURSO DE LA NACIÓN - DESTINACIÓN ESPECIFICA - SISTEMA GENERAL DE REGALIAS</t>
  </si>
  <si>
    <t>223</t>
  </si>
  <si>
    <t>PRESTAR LOS SERVICIOS PROFESIONALES COMO ARQUITECTO BRINDANDO APOYO A LA SUPERVISIÓN PARA EL FORTALECIMIENTO DEL PROYECTO CONSTRUCCIÓN DE SEDES UNIVERSITARIAS SUBREGIONALES CENTROS CAMBIA EN LOS MUNICIPIOS DE PLATO Y EL BANCO EN EL DEPARTAMENTO DEL MAGDALENA</t>
  </si>
  <si>
    <t>0849</t>
  </si>
  <si>
    <t>https://community.secop.gov.co/Public/Tendering/OpportunityDetail/Index?noticeUID=CO1.NTC.6310186&amp;isFromPublicArea=True&amp;isModal=False</t>
  </si>
  <si>
    <t>MODIFICACION N° 001 DE FECHA 118 DE NOVIEMBRE DE 2024 DONDE SE ADICIOAN LA SUMA DE $4,600.000 AL VALOR INICIAL Y SE AMPLIA EL PLAZO DE EJEUCION HASTA EL 31 DE DICIEMBRE DE 2024</t>
  </si>
  <si>
    <t>PS-0848-2024</t>
  </si>
  <si>
    <t>PRESTACION DE SERVICIOS PROFESIONALES CO MO ADMNISTRADOR DE EMPRESAS PARA EL FORTALECIMIENTO DE LA SECRETARIA DE HACIEDA</t>
  </si>
  <si>
    <t>JHOAN DE JESUS PERTUZ SAMPER</t>
  </si>
  <si>
    <t>0848</t>
  </si>
  <si>
    <t>https://community.secop.gov.co/Public/Tendering/OpportunityDetail/Index?noticeUID=CO1.NTC.6307280&amp;isFromPublicArea=True&amp;isModal=False</t>
  </si>
  <si>
    <t>PS-0847-2024</t>
  </si>
  <si>
    <t>720</t>
  </si>
  <si>
    <t>PRESTAR LOS SERVICIOS PROFESIONALES DE ABOGADO PARA LA INTEGRACION Y FORTALECIMIENTO DEL EQUIPO DE LA OFICINA Jurídica DE LA GOBERNACION DEL MAGDALENA</t>
  </si>
  <si>
    <t>PEDRO JAVIER PIRACON LOPEZ</t>
  </si>
  <si>
    <t>0847</t>
  </si>
  <si>
    <t>https://community.secop.gov.co/Public/Tendering/OpportunityDetail/Index?noticeUID=CO1.NTC.6302995&amp;isFromPublicArea=True&amp;isModal=False</t>
  </si>
  <si>
    <t>MODIFICACION N° 001 DE FECHA 11 DE JULIO DE 204 DONDE SE CAMBIA EL N° DEL CDP AL 735 // MODIFICACION N° 002 DE FECHA 5.500.000 AL VALOR INICIAL Y SE AMPLIA EL PLAZO DE EJECUCION HATA EL 31 DE DICIEMBRE DE 2024</t>
  </si>
  <si>
    <t>PS-0846-2024</t>
  </si>
  <si>
    <t>MEJORAMIENTO, MANTENIMIENTO Y/O REHABILITACION DE LA RED VIAL Y TERC. BPIN 2021002470071 - RECURSO DE LA NACION - DESTINACION ESPECIFICA 928 - SISTEMA GENERAL DE REGALIAS - SSF</t>
  </si>
  <si>
    <t>213</t>
  </si>
  <si>
    <t>PRESTAR LOS SERVICIOS PROFESIONALES COMO INGENIERO CIVIL PARA EL FORTALECIMIENTO DEL PROYECTO "MEJORAMIENTO, MANTENIMIENTO Y/O REHABILITACION DE LA RED VIAL SECUNDARIA Y TERCIARIA A TRAVES DEL BANCO DE MAQUINARIA AMARILLA EN EL DEPARTAMENTO DEL MAGDALENA"</t>
  </si>
  <si>
    <t>JULIO CESAR ESCOBAR QUINTERO</t>
  </si>
  <si>
    <t>0846</t>
  </si>
  <si>
    <t xml:space="preserve">https://community.secop.gov.co/Public/Tendering/OpportunityDetail/Index?noticeUID=CO1.NTC.6304596&amp;isFromPublicArea=True&amp;isModal=False </t>
  </si>
  <si>
    <t>SEIS MESES - CINCO DIAS</t>
  </si>
  <si>
    <t>UN MES - CINCO DIAS</t>
  </si>
  <si>
    <t>MMODIFICACION N° 001 DE FECHA 21 DE NOVIEMBRE DE 2024 DONDE SE ADICIONA LA SUMA DE $10.500.000 AL VALOR INICIAL Y SE AMPLIA EL PLAZO DE EJEUCION HASTA EL 31 DE DICIMEBRE DE 2024</t>
  </si>
  <si>
    <t>PS-0845-2024</t>
  </si>
  <si>
    <t>PRESTAR LOS SERVICIOS PROFESIONALES COMO INGENIERO CIVIL ESPECIALISTA PARA EL FORTALECIMIENTO DEL PROYECTO " MEJORAMIENTO, MANTENIMIENTO Y/O REHABILITACION DE LA RED VIAL TERCIARIA EN EL DEPARTAMENTO DEL MAGDALENA"</t>
  </si>
  <si>
    <t>MARIA ANGELICA PEDRAZA ANDRADE</t>
  </si>
  <si>
    <t>0845</t>
  </si>
  <si>
    <t>https://community.secop.gov.co/Public/Tendering/OpportunityDetail/Index?noticeUID=CO1.NTC.6304475&amp;isFromPublicArea=True&amp;isModal=False</t>
  </si>
  <si>
    <t>PS-0844-2024</t>
  </si>
  <si>
    <t>FRANCISCO JAVIER BETANCOURT CORREA</t>
  </si>
  <si>
    <t>0844</t>
  </si>
  <si>
    <t>https://community.secop.gov.co/Public/Tendering/OpportunityDetail/Index?noticeUID=CO1.NTC.6294810&amp;isFromPublicArea=True&amp;isModal=False</t>
  </si>
  <si>
    <t>PS-0843-2024</t>
  </si>
  <si>
    <t>OTROS SERVICIOS PROFESIONALES, CIENTIFICOS Y TECNICOS - RECURSO PROPIO - LIBRE DESTINACIÓN- 86 - RENTAS ORIENTADAS A INVERSION EN ACUERDO</t>
  </si>
  <si>
    <t>APOYO A LA GESTION PARA CELEBRACION DEL VI FESTIVAL DE EMBAJADORES DEL FOLCLOR A TRAVEZS DEL PROYECTO DEL FORTALECIMIENTO DEL DIALOGO INTERCULTURAL A TRAVES DE ESPACIOS DE EXPRESION Y CIRCULACION DE BIENES, SERVICIOS Y SABERES CULTURALES EN EL DEPARTAMENTO DEL MAGDALENA</t>
  </si>
  <si>
    <t>FUNDACIÓNCULTURAL IMAGEN LATINA</t>
  </si>
  <si>
    <t>0843</t>
  </si>
  <si>
    <t>https://community.secop.gov.co/Public/Tendering/OpportunityDetail/Index?noticeUID=CO1.NTC.6296609&amp;isFromPublicArea=True&amp;isModal=False</t>
  </si>
  <si>
    <t>SEIS MESES - SEIS DIAS</t>
  </si>
  <si>
    <t>UN MES - SEIS DIAS</t>
  </si>
  <si>
    <t>MODIFICACACION N° 0001 DE FECHA 21 DE NOVIEMBRE DE 2024 DONDE SE ADICIONA LA SUMA DE $ 3.800.0000 AL VALOR INICIAL Y SE AMPLIA EL PLAZO DE EEJCUCION HASTA EL 31 DE DICIEMBRE DE 2024</t>
  </si>
  <si>
    <t>PS-0842-2024</t>
  </si>
  <si>
    <t>PRESTAR SERVICIOS PROFESIONALES COMO ADMINISTRADORA DE EMPRESAS EN EL MARCO DEL FORTALECIMIENTO DE LOS PROCESOS ADMINISTRATIVOS E INSTITUCIONALES DEL DEPARTAMENTO DEL MAGDALENA</t>
  </si>
  <si>
    <t>DORIS MARIA JIMENEZ OROZCO</t>
  </si>
  <si>
    <t>0842</t>
  </si>
  <si>
    <t>https://community.secop.gov.co/Public/Tendering/OpportunityDetail/Index?noticeUID=CO1.NTC.6302764&amp;isFromPublicArea=True&amp;isModal=False</t>
  </si>
  <si>
    <t>PS-0841-2024</t>
  </si>
  <si>
    <t>PRESTAR SERVICIOS PROFESIONALES COMO VETERINARIO Y/O ZOOTECNISTA PARA LA EJECUCIÓN DEL PLAN INTEGRAL DE ASISTENCIA TECNICA DEL PROYECTO FORTALECIMIENTO A LA CAPACIDAD PRODUCTIVA DE PEQUEÑOS PRODUCTORES AGROPECUARIOS DEL DEPARTAMENTO DEL MAGDALENA</t>
  </si>
  <si>
    <t>ANGELLY STEICY CAMPUS LEMUS</t>
  </si>
  <si>
    <t>0841</t>
  </si>
  <si>
    <t>https://community.secop.gov.co/Public/Tendering/OpportunityDetail/Index?noticeUID=CO1.NTC.6302667&amp;isFromPublicArea=True&amp;isModal=False</t>
  </si>
  <si>
    <t>PS-0838-2024</t>
  </si>
  <si>
    <t>691</t>
  </si>
  <si>
    <t>PRESTAR SERVICIOS PROFESIONALES DE ABOGADO PARA LA INTEGRACION Y FO RTALECIMIENTO DEL EQUIPO DE LA OFICINA JURIDICA DE LA GOBERNACION DEL MAGDALENA.</t>
  </si>
  <si>
    <t>CAROLINA ASTRID RESTREPOMO RRON</t>
  </si>
  <si>
    <t>0840</t>
  </si>
  <si>
    <t>https://community.secop.gov.co/Public/Tendering/OpportunityDetail/Index?noticeUID=CO1.NTC.6295895&amp;isFromPublicArea=True&amp;isModal=False</t>
  </si>
  <si>
    <t>UN  MES - SEIS DIAS</t>
  </si>
  <si>
    <t>MODIFICACION N° 0001 DE FECHA 18 DE NOVIEMBRE DE 2024 DONDE SE ADICIONA LA SUMA DE $10.500.000 AL VALOR INICIAL Y SE AMPLIA EL,PLAZO DE EJECUCION HASTA EL 31 DE DICIEMBRE D E2024</t>
  </si>
  <si>
    <t>PS-0839-2024</t>
  </si>
  <si>
    <t>NEYR EDUARDO DOMINGUEZ MONTAÑO</t>
  </si>
  <si>
    <t>0839</t>
  </si>
  <si>
    <t>https://community.secop.gov.co/Public/Tendering/OpportunityDetail/Index?noticeUID=CO1.NTC.6294905&amp;isFromPublicArea=True&amp;isModal=False</t>
  </si>
  <si>
    <t>APOYO A LA GESTION PARA LA REALIZACION DEL XXI FESTIVAL DE DANZAS FOLCLORICAS COLOMBIANAS COSTUMBRISTAS EN EL MARCO DEL PROYECTO FORTALECIMIENTO DEL DIALOGO INTERCULTURAL A TRAVES DE ESPACIOS DE EXPRESION Y CIRCULACION DE BIENES, SERVICIOS Y SABERES CULTURALES EN EL DEPARTAMENTO DEL MAGDALENA</t>
  </si>
  <si>
    <t>CORPORACIÓN FOLCLORICA COSTUMBRISTA</t>
  </si>
  <si>
    <t>0838</t>
  </si>
  <si>
    <t>https://community.secop.gov.co/Public/Tendering/ContractNoticePhases/View?PPI=CO1.PPI.32544329&amp;isFromPublicArea=True&amp;isModal=False</t>
  </si>
  <si>
    <t>PS-0837-2024</t>
  </si>
  <si>
    <t>PRESTACION DE SERVICIOS PROFESIONALES POR PARTE DEL CONTRATISTA EN LA SECRETARIA SECCIONAL DE SALUD DEL DEPARTAMENTO DEL MAGDALENA EN EL AREA FINANCIERA. VIGENCIA 2024</t>
  </si>
  <si>
    <t>MELISSA ANDREA RODRIGUEZ TAMAYO</t>
  </si>
  <si>
    <t>0837</t>
  </si>
  <si>
    <t>https://community.secop.gov.co/Public/Tendering/OpportunityDetail/Index?noticeUID=CO1.NTC.6290185&amp;isFromPublicArea=True&amp;isModal=False</t>
  </si>
  <si>
    <t>PS-0836-2024</t>
  </si>
  <si>
    <t>PRESTACIÓN DE SERVICIOS PROFESIONALES EN CONTADURÍA PÚBLICA A LA SECRETARÍA DE EDUCACIÓN DEPARTAMENTAL EN EL DESARROLLO DE ACTIVIDADES ASIGNADAS EN EL ÁREA DE ADMINISTRATIVA Y FINANCIERA</t>
  </si>
  <si>
    <t>0836</t>
  </si>
  <si>
    <t xml:space="preserve">https://community.secop.gov.co/Public/Tendering/OpportunityDetail/Index?noticeUID=CO1.NTC.6289745&amp;isFromPublicArea=True&amp;isModal=False </t>
  </si>
  <si>
    <t>SEIS MESES - NUEVE DIAS</t>
  </si>
  <si>
    <t>UN MES - NUEVE DIAS</t>
  </si>
  <si>
    <t>MODIFICACION N° 0001 DE FECHA 20 DE NOVIEMBRE D E2024 DONDE SE ADICIONA LA SUMA DE 5.000.000 AL VALOR INICIAL Y SE AMPLIA EL PLAO DE EJECIUION HASTA EL 31 DE DICIEMBRE DE 2024</t>
  </si>
  <si>
    <t>PS-0835-2024</t>
  </si>
  <si>
    <t>PRESTAR LOS SERVICIOS PROFESIONALES COMO ARQUITECTO PARA EL FORTALECIMIENTO DEL PROYECTO CONSTRUCCIÓN Y MEJORAMIENTO DE INFRAESTRUCTURA EDUCATIVA EN LOS MUNICIPIOS DEL DEPARTAMENTO DEL MAGDALENA</t>
  </si>
  <si>
    <t>MARIO ALBERTO SOTO ARIZA</t>
  </si>
  <si>
    <t>0835</t>
  </si>
  <si>
    <t>https://community.secop.gov.co/Public/Tendering/OpportunityDetail/Index?noticeUID=CO1.NTC.6289094&amp;isFromPublicArea=True&amp;isModal=False</t>
  </si>
  <si>
    <t>PS-0834-2024</t>
  </si>
  <si>
    <t xml:space="preserve">MEJORAMIENTO DE CIRCUITOS VIALES CON ASPECTOS URBANISTICOS DE LA SUBREGION CENTRO DEL DEPARTAMENTO DEL MAGDALENA CON BPIN 2018000020060 - RECURSO DE LA NACION - DESTINACION ESPECIFICA - 928 - SISTEMA GENERAL DE REGALIAS - SSF </t>
  </si>
  <si>
    <t>226</t>
  </si>
  <si>
    <t>PRESTAR LOS SERVICIOS PROFESIONALES COMO INGENIERO CIVIL ESPECIALISTA PARA EL FORTALECIMIENTO DEL PROYECTO MEJORAMIENTOS DE CIRCUITOS VIALES CON ASPECTOS URBANISTICOS DE LA SUBREGION CENTRO DEL DEPARTAMENTO</t>
  </si>
  <si>
    <t>0834</t>
  </si>
  <si>
    <t>https://community.secop.gov.co/Public/Tendering/OpportunityDetail/Index?noticeUID=CO1.NTC.6289176&amp;isFromPublicArea=True&amp;isModal=False</t>
  </si>
  <si>
    <t>PS-0833-2024</t>
  </si>
  <si>
    <t>PRESTAR LOS SERVICIOS PROFESIONALES COMO ABOGADO ESPECIALISTA PARA EL FORTALECIMIENTO DEL PROYECTO “MEJORAMIENTO, MANTENIMIENTO Y/O REHABILITACIÓN DE LA RED VIAL TERCIARIA EN EL DEPARTAMENTO DEL MAGDALENA</t>
  </si>
  <si>
    <t>0833</t>
  </si>
  <si>
    <t>https://community.secop.gov.co/Public/Tendering/OpportunityDetail/Index?noticeUID=CO1.NTC.6292702&amp;isFromPublicArea=True&amp;isModal=False</t>
  </si>
  <si>
    <t>PS-0832-2024</t>
  </si>
  <si>
    <t>PRESTAR SERVICIOS PROFESIONALES EN LA OFICINA ASESORA DE PLANEACION DE LA GOBERNACION DEL MAGDALENA, PARA BRINDAR ASISTENCIA EN LOS TEMAS ESTRATEGICOS EN EL MARCO DEL PLAN DE DESARROLLO DEPARTAMENTAL 2024-2027.</t>
  </si>
  <si>
    <t>OBDULIA MARIA VILLALBA MARQUEZ</t>
  </si>
  <si>
    <t>0832</t>
  </si>
  <si>
    <t>https://community.secop.gov.co/Public/Tendering/OpportunityDetail/Index?noticeUID=CO1.NTC.6294777&amp;isFromPublicArea=True&amp;isModal=False</t>
  </si>
  <si>
    <t>PS-0831-2024</t>
  </si>
  <si>
    <t>MEJORAMIENTO DE CIRCUITOS VIALES CON ASPECTOS URBANISTICOS DE LA SUBREGION CENTRO DEL DEPARTAMENTO DEL MAGDALENA CON BPIN 2018000020060 - RECURSO DE LA NAION - DESTINACION ESPECIFICA - 928 - SISTEMA GENERAL DE REGALIAS - SSF</t>
  </si>
  <si>
    <t>PRESTAR LOS SERVICIOS PROFESIONALES COMO INGENIERO CIVIL BRINDANDO APOYO PARA EL FORTALECIMIENTO DEL PROYECTO "MEJORAMIENTO DE CIRCUITOS VIALES CON ASPECTOS URBANISTICOS DE LA SUBREGION CENTRO DEL DEPARTAMENTO</t>
  </si>
  <si>
    <t>MARTHA MILENA JUNIELES ROSELLON</t>
  </si>
  <si>
    <t>0831</t>
  </si>
  <si>
    <t>https://community.secop.gov.co/Public/Tendering/OpportunityDetail/Index?noticeUID=CO1.NTC.6292525&amp;isFromPublicArea=True&amp;isModal=False</t>
  </si>
  <si>
    <t>PS-0830-2024</t>
  </si>
  <si>
    <t>689</t>
  </si>
  <si>
    <t>PRESTACION DE SERVICIOS PROFESIONALES PARA LA OFICINA DE PASAPORTE EN LOS PROCESOS DE EXPEDICION DE PASAPORTES E IMPLEMENTACION DE ESTRATEGIAS COMUNICATIVAS Y DE ATENCION AL USUARIO</t>
  </si>
  <si>
    <t>JOSE ARMANDO ANAYA ACUÑA</t>
  </si>
  <si>
    <t>0830</t>
  </si>
  <si>
    <t>https://community.secop.gov.co/Public/Tendering/OpportunityDetail/Index?noticeUID=CO1.NTC.6286779&amp;isFromPublicArea=True&amp;isModal=False</t>
  </si>
  <si>
    <t>MODIFICAICN N° 0001 DE FEHC A1 DE NOVIEMBRE DE 2024 DONDE SE ADICONA LA SUMA DE $558.792.583 AL VALOR INICIAL Y SE MODIFICA LA FORMA DE PAGO</t>
  </si>
  <si>
    <t>CI-0829-2024</t>
  </si>
  <si>
    <t>SERVICIOS DE LA ADMINISTRACION PUBLICA RELACIONADOS CON LA SALUD - RECURSO DE LA NACION - DESTINACION EPECIFICA -30 -  SISTEMA GENERAL DE PARTICIPACIONES - SALUD -</t>
  </si>
  <si>
    <t>646</t>
  </si>
  <si>
    <t>FINANCIAR LOS GASTOS DE PERSONAL Y LA ADQUISISCION DE BIENES Y SERVICIOS DE OPERACIÓN DE LA ESE HOSPITAL LOCAL DE SAN ZENON DESTINADOS A GARANTIZAR LA PRESTACIONDE SERVICIOS DE SALUD DURANTE LA VIGENCIA 2024. CON RECURSOS DEL SUBCOMPONENTE DE SUBSIDIO A LA OFERTA DEL SISTEMA GENERAL DE PARTICIPACIONES EN SALUD DENTRO DEL MARCO DE LA RESOLUCION 000084 DEL 2024 DEL MINISTERIO DE SALUD Y PROTECCION SOCIAL</t>
  </si>
  <si>
    <t>ESE HOSPITAL LOCAL DE SAN ZENON</t>
  </si>
  <si>
    <t>0829</t>
  </si>
  <si>
    <t>https://community.secop.gov.co/Public/Tendering/OpportunityDetail/Index?noticeUID=CO1.NTC.6281731&amp;isFromPublicArea=True&amp;isModal=False</t>
  </si>
  <si>
    <t>MODIFICACION N° 001 DE FECHA 9 DE JULIO DE 2024 DONDE SE ADICIONA LA SUMA DE $ 4.000.000 AL VALOR INICIAL</t>
  </si>
  <si>
    <t>PS-0828-2024</t>
  </si>
  <si>
    <t xml:space="preserve">ANDREA CAROLINA OLIVERO ALVARES </t>
  </si>
  <si>
    <t>0828</t>
  </si>
  <si>
    <t>https://community.secop.gov.co/Public/Tendering/OpportunityDetail/Index?noticeUID=CO1.NTC.6284220&amp;isFromPublicArea=True&amp;isModal=False</t>
  </si>
  <si>
    <t>SEIS MESES - ONCE DIAS</t>
  </si>
  <si>
    <t>UN MES - ONCE DIAS</t>
  </si>
  <si>
    <t xml:space="preserve">MODIFICACION N° 001 DE FECHA 10 DE OCTUBRE DE 2024 DONDE SE ADICIONA LA SUMA DE $ 11.000.000 AL VALOR INICIAL Y SE AMPLIA EL,PLAZO DE EEJCUCION HASTA EL 31 DE DICIEMBRE DE 2024 /// MODIFICACION N° 0002 DE FECHA 19 DE NOVIEMBRE DE 2024 DONDE SE ADICONAN ACCTAIVIDADES ESPECIFICAS </t>
  </si>
  <si>
    <t>PS-0827-2024</t>
  </si>
  <si>
    <t>701</t>
  </si>
  <si>
    <t>ANGELO JOSE PEREZ RINCON</t>
  </si>
  <si>
    <t>0827</t>
  </si>
  <si>
    <t>https://community.secop.gov.co/Public/Tendering/OpportunityDetail/Index?noticeUID=CO1.NTC.6284533&amp;isFromPublicArea=True&amp;isModal=False</t>
  </si>
  <si>
    <t>PS-0826-2024</t>
  </si>
  <si>
    <t>704</t>
  </si>
  <si>
    <t>PRESTAR SERVICIOS PROFESIONALES DE ABO GADO, ESPECIALISTA EN DERECHO PUBLICO PARA LA INTEGRACION Y FORTALECIMIENTO DE LA OFICINA ASESORA JURIDICA DE LA GO BERNACION DEL DEPARTAMENTO DEL MAGDALENA.</t>
  </si>
  <si>
    <t>ROCIO MARGARITA RAMIREZ AVENDAÑO</t>
  </si>
  <si>
    <t>0826</t>
  </si>
  <si>
    <t xml:space="preserve">https://community.secop.gov.co/Public/Tendering/OpportunityDetail/Index?noticeUID=CO1.NTC.6284025&amp;isFromPublicArea=True&amp;isModal=False </t>
  </si>
  <si>
    <t xml:space="preserve">EJECUCION </t>
  </si>
  <si>
    <t>HASTA EL 22 DE JULIO DE 2025</t>
  </si>
  <si>
    <t>ACTA DE SUSPENSION N° 001 DE FECHA 13 DE DICIEMBRE DE 2024 ///  ACTA DE PRORROGA DE SUSPENSION N° 001 DE FECHA 15 DE ENERO DE 2025 /// ACTA DE REINCIIO N° 001 DE FECHA 22 DE ENERO DE 2025 /// MODIFICACION N° 001 DE FECHA 24 DE ENERO DE 2025 DONDE SE AMPLIA EL PLAZO DE EJECUCION HASTA EL 22 DE ABRIL DE 2025 /// MODIFICACION N° 002 DE FECHA 21 DE ABIRL DE 2025 DONDE SE AMPLIA EL PLPAZO DE EJECUION HASTA EL 22 DE JULIO DE 2025</t>
  </si>
  <si>
    <t>PS-0825-2024</t>
  </si>
  <si>
    <t>SERVICIOS ADMINISTRATIVOS DE GOBIERNO - RECURSO PROPIO - LIBRE DESTINACION - 20 - INGRESOS CORRIENTES DE LIBRE DESTINACION</t>
  </si>
  <si>
    <t>685</t>
  </si>
  <si>
    <t>FORTALECER LA GESTION EFECTIVA DE LA INFORMACION RELEVANTE EN SALUD PUBLICA, PARA OPTIMIZAR LA VIGILANCIA EPIDEMIOLOGICA Y FACILITAR EL SEGUIMIENTO DE LOS PROCESOS ADMINISTRATIVOS DE LA RED PUBLICA HOSPITALARIA</t>
  </si>
  <si>
    <t>N&amp;G SOLUCIONES INTEGRALES SAS</t>
  </si>
  <si>
    <t>0825</t>
  </si>
  <si>
    <t>https://community.secop.gov.co/Public/Tendering/OpportunityDetail/Index?noticeUID=CO1.NTC.6277661&amp;isFromPublicArea=True&amp;isModal=False</t>
  </si>
  <si>
    <t>SEIS MESES - DOCE DIAS</t>
  </si>
  <si>
    <t>UN MES - DOCE DIAS</t>
  </si>
  <si>
    <t>MODIFICACION N° 001 DE FECHA 23 DE OCTUBRE DE 2024 DONDE SE ADICIONA LA SUMA DE $ 10.400.000 AL VALOR INICIAL Y SE AMPLIA EL,PLAZO DE EJECUCIION HASTA EL 31 DE DICIEMBRE DE 2024</t>
  </si>
  <si>
    <t>PS-0824-2024</t>
  </si>
  <si>
    <t>PRESTACIÓN DE SERVICIOS PROFESIONALES COMO ABOGADA ESPECIALISTA PARA EL DESARROLLO DE LAS ACTIVIDADES JURÍDICAS DEL PROYECTO “IMPLEMENTACIÓN DE UNA ESTRATÉGIA DE REACTIVACIÓN ECONÓMICA Y GENERACIÓN DE EMPLEO EN EL DEPARTAMENTO DE MAGDALENA</t>
  </si>
  <si>
    <t>KEYLA PATRICIA AYALA AVILA</t>
  </si>
  <si>
    <t>0824</t>
  </si>
  <si>
    <t xml:space="preserve">https://community.secop.gov.co/Public/Tendering/OpportunityDetail/Index?noticeUID=CO1.NTC.6281361&amp;isFromPublicArea=True&amp;isModal=False </t>
  </si>
  <si>
    <t>PS-0823-2024</t>
  </si>
  <si>
    <t>703</t>
  </si>
  <si>
    <t>PRESTAR SERVICIOS PROFESIONALES DE ABO GADO, ESPECIALISTA EN DERECHO PROCESAL PENAL PARA LA INTEGRACION Y FORTALECIMIENTO DE LA O FICINA ASESORA JURIDICA DE LA GOBERNACION DEL DEPARTAMENTO DEL MAGDALENA.</t>
  </si>
  <si>
    <t>0823</t>
  </si>
  <si>
    <t>https://community.secop.gov.co/Public/Tendering/OpportunityDetail/Index?noticeUID=CO1.NTC.6276162&amp;isFromPublicArea=True&amp;isModal=False</t>
  </si>
  <si>
    <t>MODIFICACION N° 0001 DE FECHA 24 DE OCTUBRE DE 2024 DOINDE SE ADICIONA LA SUMA DE $ 8.000.000 AL VALOR INICIAL Y SE AMPLIA EL PLAZO DE EJECUCION HASTA EL 31 DE DICIEMBRE DE 2024</t>
  </si>
  <si>
    <t>PS-0822-2024</t>
  </si>
  <si>
    <t>PRESTAR SERVICIOS DE APOYO A LA GESTION EN EL AREA FINANCIERA DEL PROYECTO IMPLEMENTACION DE UNA ESTRATEGIA DE REACTIVACION ECO NOMICA Y GENERACION DE EMPLEO EN EL DEPARTAMENTO DEL MAGDALENA.</t>
  </si>
  <si>
    <t>KEVIN ANDRES NAVARRO MENDEZ</t>
  </si>
  <si>
    <t>0822</t>
  </si>
  <si>
    <t>https://community.secop.gov.co/Public/Tendering/OpportunityDetail/Index?noticeUID=CO1.NTC.6285703&amp;isFromPublicArea=True&amp;isModal=False</t>
  </si>
  <si>
    <t>SEIS MESES - SIETE DIAS</t>
  </si>
  <si>
    <t>MODIFICACION N° 0001 DE FECHA 111 DE COTUBRE DE 2024 DONDE SE ADICIONA LA SUMA DE $ 5.200.000. AL VALOR INICAL Y SE AMPLIA EL PLAZO DE EJECUCION HASTA EL 31 D EDIICEMBRE DE 2024</t>
  </si>
  <si>
    <t>PS-0821-2024</t>
  </si>
  <si>
    <t>965</t>
  </si>
  <si>
    <t>PRESTACION DE SERVICIOS PROFESIONALES EN LA OFICINA DE TALENTO HUMANO EN EL FORTALECIMIENTO INSTITUCIONAL DEL PROGRAMA Y ACTIVIDADES DEL AREA DE BIENESTAR, SEGURIDAD Y SALUD EN EL TRABAJO DE LA GOBERNACION DEL MAGDALENA</t>
  </si>
  <si>
    <t>ANTONIO ANDRES AYOLA CASTILLO</t>
  </si>
  <si>
    <t>0821</t>
  </si>
  <si>
    <t>https://community.secop.gov.co/Public/Tendering/OpportunityDetail/Index?noticeUID=CO1.NTC.6292611&amp;isFromPublicArea=True&amp;isModal=False</t>
  </si>
  <si>
    <t>SEIS MESES - DIEZ DIAZ</t>
  </si>
  <si>
    <t>UN MES - DIEZ DIAZ</t>
  </si>
  <si>
    <t>MODIFICACION N° 0001 DE FECHA 111 DE COTUBRE DE 2024 DONDE SE ADICIONA LA SUMA DE $ 10.000.000. AL VALOR INICAL Y SE AMPLIA EL PLAZO DE EJECUCION HASTA EL 31 D EDIICEMBRE DE 2024</t>
  </si>
  <si>
    <t>PS-0820-2024</t>
  </si>
  <si>
    <t xml:space="preserve">PRESTACION DE SERVICIOS PROFESIONALES PARA ASESIRAR JURIDICAMENTE EN LO S O PERATIVOS DE CO NTROL, CAPACITACIONES, CAMPAÑAS CO MUNICATIVAS, ANALISIS DE INFORMACION QUE SE REALIZAN EN EL DEPARTAMENTO DEL MAGDALENA PO R PARTE DE LA SECRETARIA DE HACIENDA EN EL AREA DE GESTION TRIBUTARIA Y COBRO COACTIVO, PARA EL FO RTALECIMIENTO DE GRUPOS OPERATIVOS ANTICONTRABANDO. </t>
  </si>
  <si>
    <t>LUIS ALBERTO LOPERA FLO REZ</t>
  </si>
  <si>
    <t>0820</t>
  </si>
  <si>
    <t>https://community.secop.gov.co/Public/Tendering/OpportunityDetail/Index?noticeUID=CO1.NTC.6348979&amp;isFromPublicArea=True&amp;isModal=False</t>
  </si>
  <si>
    <t>CI-0819-2024</t>
  </si>
  <si>
    <t>ESE CENTRO DE SALUD SAMUEL VILLANUEVA</t>
  </si>
  <si>
    <t>0819</t>
  </si>
  <si>
    <t>https://community.secop.gov.co/Public/Tendering/OpportunityDetail/Index?noticeUID=CO1.NTC.6567547&amp;isFromPublicArea=True&amp;isModal=False</t>
  </si>
  <si>
    <t>PS-0818-2024</t>
  </si>
  <si>
    <t>PRESTACIÓN DE SERVICIOS PARA APOYAR LA PROMOCIÓN, EL FOMENTO Y LA REPRESENTACIÓN DEL DEPARTAMENTO DEL MAGDALENA EN EL CONCURSO NACIONAL DE BELLEZA 2024, CON EL FIN DE RESALTAR LA IDENTIDAD CULTURAL Y LAS TRADICIONES DE SUS GRUPOS POBLACIONALES</t>
  </si>
  <si>
    <t>FUNDACION SKANDINAVIA</t>
  </si>
  <si>
    <t>0818</t>
  </si>
  <si>
    <t xml:space="preserve">https://community.secop.gov.co/Public/Tendering/OpportunityDetail/Index?noticeUID=CO1.NTC.6559203&amp;isFromPublicArea=True&amp;isModal=False </t>
  </si>
  <si>
    <t>PS-0817-2024</t>
  </si>
  <si>
    <t>SERVICIOS DEPORTIVOS Y DEPORTES RECREATIVOS - RECURSO DE LA NACION - DESTINACION ESPECIFICA - 25 - SISTEMA GENERAL DE PARTICIPACIONES - EDUCACION</t>
  </si>
  <si>
    <t>477</t>
  </si>
  <si>
    <t>PRESTACIÓN DE SERVICIOS DE APOYO PARA LA ORGANIZACIÓN Y REALIZACIÓN DE LOS JUEGOS DEPARTAMENTALES, NACIONALES DE DEPORTE, INDIVIDUALES Y ENCUENTRO FOLCLÓRICO MAGISTERIO</t>
  </si>
  <si>
    <t>CAJA DE COMPENSACIÓN FAMILIAR DEL MAGDALENA</t>
  </si>
  <si>
    <t>0817</t>
  </si>
  <si>
    <t>https://community.secop.gov.co/Public/Tendering/OpportunityDetail/Index?noticeUID=CO1.NTC.6276254&amp;isFromPublicArea=True&amp;isModal=False</t>
  </si>
  <si>
    <t>MODIFICACION N° 001 DE FECHA 13 DE NVOIEMBRE DE 2024 DONDE SE ADICIONA LA SUMA DE $ 6.900.000 AL VALOR INICIAL Y SE AMPLIA EL PLLAZO DE EJECUCION HASTA EL 31 DE DICIEMBRE DE 2024</t>
  </si>
  <si>
    <t>PS-0816-2024</t>
  </si>
  <si>
    <t>PRESTAR SERVICIOS PROFESIONALES COMO ADMINISTRADORA PUBLICA EN EL MARCO DEL FO RTALECIMIENTO DE LO S PROCESOS ADMINISTRATIVOS E INSTITUCIONALES DEL DEPARTAMENTO DEL MAGDALENA</t>
  </si>
  <si>
    <t xml:space="preserve"> JESSICA PATRICIA VANEGAS FERREIRA</t>
  </si>
  <si>
    <t>0816</t>
  </si>
  <si>
    <t>https://community.secop.gov.co/Public/Tendering/OpportunityDetail/Index?noticeUID=CO1.NTC.6276310&amp;isFromPublicArea=True&amp;isModal=False</t>
  </si>
  <si>
    <t>PS-0815-2024</t>
  </si>
  <si>
    <t>PRESTACION DE SERVICIO DE APOYO A LA GESTION A LOS PROCESOS DE GESTION DOCUMENTAL AL AREA FUNCIONAL DE HISTORIAS LABORALES DE LA O FICINA DE TALENTO HUMANO DE LA GOBERNACION DEL MAGDALENA.</t>
  </si>
  <si>
    <t>LUZ JACQUELINE COTESRO DRIGUEZ</t>
  </si>
  <si>
    <t>0815</t>
  </si>
  <si>
    <t>https://community.secop.gov.co/Public/Tendering/OpportunityDetail/Index?noticeUID=CO1.NTC.6276971&amp;isFromPublicArea=True&amp;isModal=False</t>
  </si>
  <si>
    <t>MODIFICACION N° 001 DE FECHA  3 DE OCTUBRE DE 2024 DONDE SE ADICIONA LA SUMA DE $10.000.000 AL VALOR INICIAL Y SE AMPLIA EL PLAZO DE EJECUCION HASTA EL 31 DE DICIEMBRE DE 2024</t>
  </si>
  <si>
    <t>PS-0814-2024</t>
  </si>
  <si>
    <t>PRESTACION DE SERVICIOS PROFESIONALES COMO ECONOMISTA PARA EL FORTALECIMIENTO DE LA SECRETARIA DE HACIENDA</t>
  </si>
  <si>
    <t>JEAN CARLOS ROCHA CAMPO</t>
  </si>
  <si>
    <t>0814</t>
  </si>
  <si>
    <t>https://community.secop.gov.co/Public/Tendering/OpportunityDetail/Index?noticeUID=CO1.NTC.6285435&amp;isFromPublicArea=True&amp;isModal=False</t>
  </si>
  <si>
    <t>SEIS MESES - DIEZ DIAS</t>
  </si>
  <si>
    <t>MODIFICACION N° 001 DE FECHA  1 DE NOVIEMBRE  DE 2024 DONDE SE ADICIONA LA SUMA DE $10.000.000 AL VALOR INICIAL Y SE AMPLIA EL PLAZO DE EJECUCION HASTA EL 31 DE DICIEMBRE DE 2024</t>
  </si>
  <si>
    <t>PS-0813-2024</t>
  </si>
  <si>
    <t>705</t>
  </si>
  <si>
    <t>PRESTAR SERVICIOS PROFESIONALES DE ABOGADO ESPECIALISTA EN DERECHO ADMINISTRATIVO, PARA LA INTEGRACIÓN Y FORTALECIMIENTO DE LA OFICINA JURIDICA DE LA GOBERNACIÓN DEL DEPARTAMENTO DEL MAGDALEN</t>
  </si>
  <si>
    <t>ANDREA JULIANA VALENZUELA PEÑARANDA</t>
  </si>
  <si>
    <t>0813</t>
  </si>
  <si>
    <t xml:space="preserve">https://community.secop.gov.co/Public/Tendering/OpportunityDetail/Index?noticeUID=CO1.NTC.6279727&amp;isFromPublicArea=True&amp;isModal=False </t>
  </si>
  <si>
    <t>TERMINADO ANTICIPADAMENTE POR MUTUO ACUERDO EN FECHA 10 DE OCTUBRE DE 2024</t>
  </si>
  <si>
    <t>PS-0812-2024</t>
  </si>
  <si>
    <t xml:space="preserve">PRESTACIÓN DE SERVICIOS ESPECIALIZADOS PARA LA ASESORÍA JURÍDICA INTEGRAL DE LOS PROCESOS JURÍDICOS QUE ADELANTE LA SECRETARIA SECCIONAL DE SALUD DE LA GOBERNACIÓN DEL MAGDALENA EN LA RESPUESTA EN LOSREQUERIMIENTOS ALLEGADOS POR LOS ENTES DE CONTROL Y EN GENERAL ASISTENCIA JURÍDICA A LOS ASUNTOS LEGALES DE LA DEPENDENCIA </t>
  </si>
  <si>
    <t>GABRIEL GUSTAVO ESCOBAR JIMENEZ</t>
  </si>
  <si>
    <t>0812</t>
  </si>
  <si>
    <t xml:space="preserve">https://community.secop.gov.co/Public/Tendering/OpportunityDetail/Index?noticeUID=CO1.NTC.6275932&amp;isFromPublicArea=True&amp;isModal=Fal </t>
  </si>
  <si>
    <t>MODIFICACION N° 001 DE FECHA 24 DE SEPTIEMBRE DE 2024 DONDE SE ADICIONA LA SUMA DE $ 83.922.604 Y SE MODIFICA LA FORMA DE PAGO</t>
  </si>
  <si>
    <t>CI-0811-2024</t>
  </si>
  <si>
    <t>FINANCIAR LOS GASTOS DE PERSONAL Y LA ADQUISICIÓN DE BIENES Y SERVICIOS DE OPERACIÓN DE LA EMPRESA SOCIAL DEL ESTADO CENTRO DE SALUD DE ZAPAYAN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</si>
  <si>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EMPRESA SOCIAL DEL ESTADO CENTRO DE SALUD DE ZAPAYAN</t>
  </si>
  <si>
    <t>0811</t>
  </si>
  <si>
    <t>https://community.secop.gov.co/Public/Tendering/OpportunityDetail/Index?noticeUID=CO1.NTC.6275843&amp;isFromPublicArea=True&amp;isModal=False   --</t>
  </si>
  <si>
    <t>MODIFICACION N° 001 DE FECHA 20 DE SPETIEMBRE DE 2024 DONDE SE ADICIONA LA SUMA DE $ 94,283,807 AL VALOR INICIAL  Y SE MODIFICA LA FORMA DE PAGO</t>
  </si>
  <si>
    <t>CI-0810-2024</t>
  </si>
  <si>
    <t>FINANCIAR LOS GASTOS DE PERSONAL Y LA ADQUISICIÓN DE BIENES Y SERVICIOS DE OPERACIÓN DE LA EMPRESA SOCIAL DEL ESTADO HOSPITAL LOCAL SAN JOSE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</si>
  <si>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 xml:space="preserve"> EMPRESA SOCIAL DEL ESTADO HOSPITAL LOCAL SAN JOSE DE PUEBLO VIEJO</t>
  </si>
  <si>
    <t>0810</t>
  </si>
  <si>
    <t>https://community.secop.gov.co/Public/Tendering/OpportunityDetail/Index?noticeUID=CO1.NTC.6275903&amp;isFromPublicArea=True&amp;isModal=False</t>
  </si>
  <si>
    <t>MODIFICACION N° 001 DE FECHA 20 DE SPETIEMBRE DE 2024 DONDE SE ADICIONA LA SUMA DE $ 56.677.138 AL VALOR INICIAL  Y SE MODIFICA LA FORMA DE PAGO</t>
  </si>
  <si>
    <t>CI-0809-2024</t>
  </si>
  <si>
    <t>FINANCIAR LOS GASTOS DE PERSONAL Y LA ADQUISICIÓN DE BIENES Y SERVICIOS DE OPERACIÓN DE LA ESE HOSPITAL LOCAL DE CONCORDIA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</si>
  <si>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ESE HOSPITAL LOCAL DE CONCORDIA</t>
  </si>
  <si>
    <t>0809</t>
  </si>
  <si>
    <t xml:space="preserve">https://community.secop.gov.co/Public/Tendering/ContractNoticePhases/View?PPI=CO1.PPI.32462656&amp;isFromPublicArea=True&amp;isModal=False  </t>
  </si>
  <si>
    <t>MODIFRICACION N° 001 DE FECHA 23 DE SEPTIEMBRE DE 2024 DOINDE SE ADICIONA LA SUMA DE 59.949.093 YT SE MODIFICA LA FORMA DE PAGO</t>
  </si>
  <si>
    <t>CI-0808-2024</t>
  </si>
  <si>
    <t>FINANCIAR LOS GASTOS DE PERSONAL Y LA ADQUISICIÓN DE BIENES Y SERVICIOS DE OPERACIÓN DE LA E.S.E. HOSPITAL DE CERRO DE SAN ANTONIO,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</si>
  <si>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ESE HOSPITAL DE CERRO DE SAN ANTONIO</t>
  </si>
  <si>
    <t>0808</t>
  </si>
  <si>
    <t>https://community.secop.gov.co/Public/Tendering/OpportunityDetail/Index?noticeUID=CO1.NTC.6275572&amp;isFromPublicArea=True&amp;isModal=False</t>
  </si>
  <si>
    <t>MODIFICACION N° 001 DE FECHA 20 DE SPETIEMBRE DE 2024 DONDE SE ADICIONA LA SUMA DE $ 58.121.995 AL VALOR INICIAL  Y SE MODIFICA LA FORMA DE PAGO</t>
  </si>
  <si>
    <t>CI-0807-2024</t>
  </si>
  <si>
    <t>FINANCIAR LOS GASTOS DE PERSONAL Y LA ADQUISICIÓN DE BIENES Y SERVICIOS DE OPERACIÓN DE LA EMPRESA SOCIAL DEL ESTADO HOSPITAL LOCAL DE ALGARROBO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t>
  </si>
  <si>
    <t>EMPRESA SOCIAL DEL ESTADO HOSPITAL LOCAL DE ALGARROBO</t>
  </si>
  <si>
    <t>0807</t>
  </si>
  <si>
    <t>https://community.secop.gov.co/Public/Tendering/OpportunityDetail/Index?noticeUID=CO1.NTC.6301286&amp;isFromPublicArea=True&amp;isModal=False</t>
  </si>
  <si>
    <t>MODIFICACION N° 001 DE FECHA 10 DE OCTUBRE DE 2024 DONDE SE ADICIONA LA SUMA DE $75.524.229 AL VALOR INICIAL Y SE MODIFICA LA FORMA DE PAGO</t>
  </si>
  <si>
    <t>CI-0806-2024</t>
  </si>
  <si>
    <t>FINANCIAR LOS GASTOS DE  OPERACIÓN DE LA EMPRESA SOCIAL DEL ESTADO HOSPITAL LOCAL DE SANTA BARBARA DE PINTO,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</si>
  <si>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EMPRESA SOCIAL DEL ESTADO HOSPITAL LOCAL DE SANTA BARBARA DE PINTO</t>
  </si>
  <si>
    <t>0806</t>
  </si>
  <si>
    <t>https://community.secop.gov.co/Public/Tendering/OpportunityDetail/Index?noticeUID=CO1.NTC.6301464&amp;isFromPublicArea=True&amp;isModal=False</t>
  </si>
  <si>
    <t>MODIFICACION N° 001 DE FECHA 10 DE OCTUBRE DE 2024 DONDE SE ADICIONA LA SUMA DE $D87.823.625 AL VALOR INICIAL Y SE MODIFICA LA FORMA DE PAGO</t>
  </si>
  <si>
    <t>CI-0805-2024</t>
  </si>
  <si>
    <t>FINANCIAR LOS GASTOS DE PERSONAL Y LA ADQUISICIÓN DE BIENES Y SERVICIOS DE OPERACIÓN DE LA E.S.E. HOSPITAL NUESTRA SEÑORA SANTA ANA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</si>
  <si>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 xml:space="preserve">ESE HOSPITAL LOCAL NUESTRA SEÑORA DE SANTA ANA </t>
  </si>
  <si>
    <t>0805</t>
  </si>
  <si>
    <t>https://community.secop.gov.co/Public/Tendering/OpportunityDetail/Index?noticeUID=CO1.NTC.6301360&amp;isFromPublicArea=True&amp;isModal=False</t>
  </si>
  <si>
    <t>MODIFICACION N° 001 DE FECHA 14 DE NOVIEMBRE DE 2024 DONDE SE ADICIONA LA SUMA DE $ 64.369.010 AL VALOR INCIAL Y SE MODFIFICA LA FORMA DE PAGO</t>
  </si>
  <si>
    <t>CI-0804-2024</t>
  </si>
  <si>
    <t>FINANCIAR LOS GASTOS DE PERSONAL Y LA ADQUISICIÓN DE BIENES Y SERVICIOS DE OPERACIÓN DE LA E.S.E. HOSPITAL LOCAL DEL REMOLINO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</si>
  <si>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ESE HOSPITAL DE REMOLINO</t>
  </si>
  <si>
    <t>0804</t>
  </si>
  <si>
    <t>https://community.secop.gov.co/Public/Tendering/OpportunityDetail/Index?noticeUID=CO1.NTC.6301247&amp;isFromPublicArea=True&amp;isModal=Fals</t>
  </si>
  <si>
    <t>MODIFICACION N° 001 D EFECHA 10 DE OCTUBRE DE 2024 DONDE SE ADICIONA LA SUMA DE $ 58.743.122 AL VALOR INICIAL Y SE MODIFICA LA FORMA DE PAGO</t>
  </si>
  <si>
    <t>CI-0803-2024</t>
  </si>
  <si>
    <t>FINANCIAR LOS GASTOS DE PERSONAL Y LA ASQUISION DE BIENES Y SERVICIOS DE OPERACIÓN DEL HOSPITAL DE PEDRAZA E.S.E. DESTINADOS A GARANTIZAR LA PRESTACION DE SERVICIOS DE SALUD DURANTE LA VIGENCIA 2024, CON RECURSOS DEL SUBCOMPONENTE DE SUBSIDIO A LA OFERTA DEL SISTEMA GENERAL DE PARTICIPACIONES EN SALUD DENTRO DEL MARCO DE LA RESOLUCION 000084 DEL 2024 DEL MINISTERIO DE SALUD Y PROTECCION SOCIAL</t>
  </si>
  <si>
    <t>ESE HOSPITAL DE  PEDRAZA</t>
  </si>
  <si>
    <t>0803</t>
  </si>
  <si>
    <t>https://community.secop.gov.co/Public/Tendering/OpportunityDetail/Index?noticeUID=CO1.NTC.6297492&amp;isFromPublicArea=True&amp;isModal=False</t>
  </si>
  <si>
    <t>MODIFICACIN N° 001 DE FECHA 15 DE OCTUBRE DE 2024 DONDE SE ADICIONA LA SUMA DE $C101.791. 084 AL VALOR INICIAL Y SE MODIFICA L AFORMA DE PAGO</t>
  </si>
  <si>
    <t>CI-0802-2024</t>
  </si>
  <si>
    <t>FINANCIAR LOS GASTOS DE PERSONAL Y LA ADQUISICIÓN DE BIENES Y SERVICIOS DE OPERACIÓN DE LA EMPRESA SOCIAL DEL ESTADO HOSPITAL LOCAL ALEJANDRO MAESTRE SIERRA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</si>
  <si>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ESE HOSPITAL ALEJANDRO MAESTRE SIERRA ESE</t>
  </si>
  <si>
    <t>0802</t>
  </si>
  <si>
    <t>https://community.secop.gov.co/Public/Tendering/OpportunityDetail/Index?noticeUID=CO1.NTC.6284128&amp;isFromPublicArea=True&amp;isModal=False</t>
  </si>
  <si>
    <t xml:space="preserve">MODIFICACIONN N° 001 DE FECHA 20 DE NOVIEMBRE DE 2024 DONDE SE ADICIOAN LA SUMA DE $ 78.101.296 AL VALOR INICIAL Y SE MODIFICA LA FORMA DE PAGO </t>
  </si>
  <si>
    <t>CI-0801-2024</t>
  </si>
  <si>
    <t>FINANCIAR LOS GASTOS DE PERSONAL Y LA ADQUISICIÓN DE BIENES Y SERVICIOS DE OPERACIÓN DE LA LA E.S.E. HOSPITAL LOCAL DE TENERIFE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</si>
  <si>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 xml:space="preserve">ESE HOSPITAL LOCAL DE TENERIFE </t>
  </si>
  <si>
    <t>0801</t>
  </si>
  <si>
    <t>https://community.secop.gov.co/Public/Tendering/OpportunityDetail/Index?noticeUID=CO1.NTC.6284120&amp;isFromPublicArea=True&amp;isModal=False</t>
  </si>
  <si>
    <t>MODIFICACION N° 001 DE FECHA 4 DE OCTUBRE DE 2024 DONDE SE ADICONA LA SUMA DE $ 90.672.682 AL VALOR INICAL Y SE MODIFICA LA FORMA DE PAGO</t>
  </si>
  <si>
    <t>CI-0800-2024</t>
  </si>
  <si>
    <t>FINANCIAR LOS GASTOS DE PERSONAL Y LA ADQUISICIÓN DE BIENES Y SERVICIOS DE OPERACIÓN DE LA ESE HOSPITAL LOCAL PIJIÑO DEL CARMEN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</si>
  <si>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ESE HOSPITAL LOCAL PIJIÑO DEL CARMEN</t>
  </si>
  <si>
    <t>0800</t>
  </si>
  <si>
    <t>https://community.secop.gov.co/Public/Tendering/OpportunityDetail/Index?noticeUID=CO1.NTC.6284112&amp;isFromPublicArea=True&amp;isModal=False</t>
  </si>
  <si>
    <t>MODIFICACION N° 0001 DE FECHA 15 DE NOVIEMBRE DE 2024 DONDE SE ADICIOAN LA SUMA DE $ 80.456.554 AL VALOR INICIAL Y SE MODIFICA LA FORMA DE PAGO</t>
  </si>
  <si>
    <t>CI-0799-2024</t>
  </si>
  <si>
    <t>FINANCIAR LOS GASTOS DE PERSONAL Y LA ADQUISICIÓN DE BIENES Y SERVICIOS DE OPERACIÓN DE LA E.S.E. HOSPITAL NUESTRA SEÑORA DEL CARMEN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</si>
  <si>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ESE HOSPITAL NUESTRA SEÑORA DEL CARMEN</t>
  </si>
  <si>
    <t>0799</t>
  </si>
  <si>
    <t>https://community.secop.gov.co/Public/Tendering/OpportunityDetail/Index?noticeUID=CO1.NTC.6284302&amp;isFromPublicArea=True&amp;isModal=False</t>
  </si>
  <si>
    <t>MODIFICACION N° 001 DE FECHA 4 DE OCTUBRE DE 2024 DONDE SE ADICONA LA SUMA DE $ 114,306,295 AL VALOR INICAL Y SE MODIFICA LA FORMA DE PAGO</t>
  </si>
  <si>
    <t>CI-0798-2024</t>
  </si>
  <si>
    <t>FINANCIAR LOS GASTOS DE PERSONAL Y LA ADQUISICIÓN DE BIENES Y SERVICIOS DE OPERACIÓN DE LA ESE HOSPITAL LOCAL SABANAS DE SAN ANGEL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</si>
  <si>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ESE HOSPITAL LOCAL SABANAS DE SAN ANGEL</t>
  </si>
  <si>
    <t>0798</t>
  </si>
  <si>
    <t>https://community.secop.gov.co/Public/Tendering/OpportunityDetail/Index?noticeUID=CO1.NTC.6280913&amp;isFromPublicArea=True&amp;isModal=False</t>
  </si>
  <si>
    <t>MODIFICACION N° 001 DE FECHA 4 DE OCTUBRE DE 2024 DONDE SE ADICONA LA SUMA DE $ 102.594.830 AL VALOR INICAL Y SE MODIFICA LA FORMA DE PAGO</t>
  </si>
  <si>
    <t>CI-0797-2024</t>
  </si>
  <si>
    <t>FINANCIAR LOS GASTOS DE PERSONAL Y LA ADQUISICIÓN DE BIENES Y SERVICIOS DE OPERACIÓN DE LA LA E.S.E. HOSPITAL LOCAL DE SITIO NUEVO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</si>
  <si>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ESE HOSPITAL LOCAL DE SITIO NUEVO</t>
  </si>
  <si>
    <t>0797</t>
  </si>
  <si>
    <t>https://community.secop.gov.co/Public/Tendering/OpportunityDetail/Index?noticeUID=CO1.NTC.6283051&amp;isFromPublicArea=True&amp;isModal=False</t>
  </si>
  <si>
    <t>MODIFICACION N° 001 DE FECHA 1 DE OCTUBRE DE 2024 DIOND SE ADICIOAN LA SUMA DE $ 136.337.299 Y SE MODIFICA LA FORMA DE PAGO</t>
  </si>
  <si>
    <t>CI-0796-2024</t>
  </si>
  <si>
    <t>FINANCIAR LOS GASTOS DE PERSONAL Y LA ADQUISICIÓN DE BIENES Y SERVICIOS DE OPERACIÓN DE LA EMPRESA SOCIAL DEL ESTADO HOSPITAL LOCAL DE ZONA BANANERA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</si>
  <si>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EMPRESA SOCIAL DEL ESTADO HOSPITAL LOCAL DE ZONA BANANERA</t>
  </si>
  <si>
    <t>0796</t>
  </si>
  <si>
    <t>https://community.secop.gov.co/Public/Tendering/OpportunityDetail/Index?noticeUID=CO1.NTC.6282479&amp;isFromPublicArea=True&amp;isModal=False</t>
  </si>
  <si>
    <t>MODIFICACION N° 001 DE FECHA 1 DE OCTUBRE DE 2024 DIOND SE ADICIOAN LA SUMA DE $ 78.716.239 Y SE MODIFICA LA FORMA DE PAGO</t>
  </si>
  <si>
    <t>CI-0795-2024</t>
  </si>
  <si>
    <t>FINANCIAR LOS GASTOS DE PERSONAL Y LA ADQUISICIÓN DE BIENES Y SERVICIOS DE OPERACIÓN DE LA EMPRESA SOCIAL DEL ESTADO HOSPITAL RAFAEL PABA MANJARREZ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</si>
  <si>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EMPRESA SOCIAL DEL ESTADO HOSPITAL RAFAEL PABA MANJARREZ</t>
  </si>
  <si>
    <t>0795</t>
  </si>
  <si>
    <t>https://community.secop.gov.co/Public/Tendering/OpportunityDetail/Index?noticeUID=CO1.NTC.6282218&amp;isFromPublicArea=True&amp;isModal=False</t>
  </si>
  <si>
    <t>MODIFICACION N° 0001 DE FECHA 1 DE OCTUBRE DE 2024 DONDE SE ADICIONA LA SUMA DE $ 112.720.497 AL VALOR INICIAL Y SE MODIFICA LA FORMA DE PAGO</t>
  </si>
  <si>
    <t>CI-0794-2024</t>
  </si>
  <si>
    <t>FINANCIAR LOS GASTOS DE PERSONAL Y LA ADQUISICIÓN DE BIENES Y SERVICIOS DE OPERACIÓN DE LA E.S.E. HOSPITAL LOCAL DE NUEVA GRANADA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t>
  </si>
  <si>
    <t>ESE HOSPITAL LOCAL DE NUEVA GRANADA</t>
  </si>
  <si>
    <t>0794</t>
  </si>
  <si>
    <t>https://community.secop.gov.co/Public/Tendering/OpportunityDetail/Index?noticeUID=CO1.NTC.6279694&amp;isFromPublicArea=True&amp;isModal=False</t>
  </si>
  <si>
    <t>MODIFICACION N° 0001 DE FECHA 21 DE NOVIEMBRE DE 2024 DONDE SE ADICIONA LA SUMA DE $ 65.439.888 Y S EMODIFICA LA FORMA DE PAGO</t>
  </si>
  <si>
    <t>CI-0793-2024</t>
  </si>
  <si>
    <t>FINANCIAR LOS GASTOS DE PERSONAL Y LA ADQUISICIÓN DE BIENES Y SERVICIOS DE OPERACIÓN DE LA EMPRESA SOCIAL DEL ESTADO HOSPITAL LOCAL DE EL RETEN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</si>
  <si>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EMPRESA SOCIAL DEL ESTADO HOSPITAL LOCAL DE EL RETEN</t>
  </si>
  <si>
    <t>0793</t>
  </si>
  <si>
    <t>https://community.secop.gov.co/Public/Tendering/OpportunityDetail/Index?noticeUID=CO1.NTC.6029291&amp;isFromPublicArea=True&amp;isModal=False</t>
  </si>
  <si>
    <t>CUANRETA Y OCHO DIAS</t>
  </si>
  <si>
    <t>CESION DE DERECHOS ECONOMICOS DE FECHA 118 DE JULIO DE 2024 AL BANCO BBVA ///  MODIFICACION N° 001 DE FECHA 26 DE AGOSTO DE 2024 DONDE SE ADICIONA LA SUMA DE $5.021.245.073 AL VALOR INICIAL  Y SE AMPLIA EL PLAZO DE EJECUCIONN EN 12 DIAS CALENDARIO AL INCILAMENTE PACTADO /// MODIFICACION N° 002 DE FECGA 13 DE SPETIEMBRE DE 2024 DONDE SE ADICIONA LA SUMA DE $ 843.928.969 A L VALOR INICIAL  Y SE AMMPIA EL PLAZO DE EJECUCION EN DOS DIAS MAS AL INICLAMENTE PACTADO</t>
  </si>
  <si>
    <t>LP-005-2024</t>
  </si>
  <si>
    <t xml:space="preserve">IMPLEMENTACION DEL PROGRAMA DE ALIMENTCION ESCOLAAR PAE PARA EL CAMBIO EN EL DEPARTAMENTO DEL MAGDALENA BPIN 2022000020037 - RECURSO DE LA NACIÓN - DESTINAIÓN ESPECIFICA -  928. SISTEMA GENRAL DE REGALIAS </t>
  </si>
  <si>
    <t>ZONA 2 (SUBREGIÓN SUR Y SUBREGIÓN CENTRO) “SUMINISTRO DIARIO DE COMPLEMENTOS ALIMENTARIOS PARA ESTUDIANTES DE LAS INSTITUCIONES EDUCATIVAS OFICIALES REGISTRADOS EN EL SISTEMA INTEGRADO DE MATRICULA “SIMAT” DE LOS TRECE (13) MUNICIPIOS NO CERTIFICADOS DE LA SUBREGIÓN SUR Y SUBREGIÓN CENTRO DEL DEPARTAMENTO DEL MAGDALENA CONFORME A LOS LINEAMIENTOS TÉCNICO ADMINISTRATIVOS DEL PROGRAMA DE ALIMENTACIÓN ESCOLAR VIGENCIA 2024</t>
  </si>
  <si>
    <t>UNION TEMPORAL PAE MAGDALENA 2024</t>
  </si>
  <si>
    <t>0792</t>
  </si>
  <si>
    <t>https://community.secop.gov.co/Public/Tendering/OpportunityDetail/Index?noticeUID=CO1.NTC.6178130&amp;isFromPublicArea=True&amp;isModal=False</t>
  </si>
  <si>
    <t>MC-017-2024</t>
  </si>
  <si>
    <t>GENERAL MAQUINARIA DE INFORMATICA Y SUS PARTES PIEZAS Y ACCESORIOS - RECURSO PROPIO - LIBRE DESTINACION - 20 - INGRESOS CORRIENTES DE LIBRE DESTINACION</t>
  </si>
  <si>
    <t>14/06/2024  - 11/03/2024 - 20/02/2024</t>
  </si>
  <si>
    <t>416 - 301 - 203</t>
  </si>
  <si>
    <t>ADQUIRIR EQUIPOS DE CÓMPUTO PARA PARA LAS DISTINTAS DEPENDENCIAS DE LA GOBERNACION DEL MAGDALENA”</t>
  </si>
  <si>
    <t>INNOVACION Y ESTRATEGIAS PARA EL DESARROLLO EMPRESARIAL SAS</t>
  </si>
  <si>
    <t>0791</t>
  </si>
  <si>
    <t>https://community.secop.gov.co/Public/Tendering/OpportunityDetail/Index?noticeUID=CO1.NTC.6258577&amp;isFromPublicArea=True&amp;isModal=False  --</t>
  </si>
  <si>
    <t>PS-0790-2024</t>
  </si>
  <si>
    <t>PRESTACIÓN DE SERVICIOS DE APOYO LOGISTICO PARA LA REALIZACIÓN DEL PROGRAMA DE CAPACITACIÓN, BIENESTAR SOCIAL E INCENTIVOS, ASI COMO LAS ACTIVIDADES DEL PROGRAMA DE MEJORAMIENTO DE CONDICIONES LABORALES CONCERTADO EN EL ACUERDO COLECTIVO 2023-2024, DIRIGIDAS A LOS FUNCIONARIOS DE LA GOBERNACIÓN DEL MAGDALENA</t>
  </si>
  <si>
    <t>0790</t>
  </si>
  <si>
    <t>LUIS SANEZ</t>
  </si>
  <si>
    <t>https://community.secop.gov.co/Public/Tendering/OpportunityDetail/Index?noticeUID=CO1.NTC.6258653&amp;isFromPublicArea=True&amp;isModal=False</t>
  </si>
  <si>
    <t>PS-0789-2024</t>
  </si>
  <si>
    <t>636</t>
  </si>
  <si>
    <t>DANIELA SOFIA RIVAS SILVA</t>
  </si>
  <si>
    <t>0789</t>
  </si>
  <si>
    <t>https://community.secop.gov.co/Public/Tendering/OpportunityDetail/Index?noticeUID=CO1.NTC.6276668&amp;isFromPublicArea=True&amp;isModal=False</t>
  </si>
  <si>
    <t>PS-0788-2024</t>
  </si>
  <si>
    <t>LUIS FELIPE TRONCOSO MERCADO</t>
  </si>
  <si>
    <t>0788</t>
  </si>
  <si>
    <t>https://community.secop.gov.co/Public/Tendering/OpportunityDetail/Index?noticeUID=CO1.NTC.6258283&amp;isFromPublicArea=True&amp;isModal=False</t>
  </si>
  <si>
    <t>PS-0787-2024</t>
  </si>
  <si>
    <t>PRESTAR SERVICIOS PROFESIONALES COMO INGENIERA INDUSTRIAL ESPECIALITA, PARA EL FORTALECIMIENTO DE LA SECRETARIA DE DESPACHO DEL GOBERNADOR</t>
  </si>
  <si>
    <t>0787</t>
  </si>
  <si>
    <t>https://community.secop.gov.co/Public/Tendering/OpportunityDetail/Index?noticeUID=CO1.NTC.6262754&amp;isFromPublicArea=True&amp;isModal=False</t>
  </si>
  <si>
    <t>SEIS MESES - DIECISIETE DIAS</t>
  </si>
  <si>
    <t>UN MES - DIECISIETE DIAS</t>
  </si>
  <si>
    <t>MODIFICACION N° 0001 DE FECHA 11 DE OCTUBRE DE 2024 DONDE SE ADICIOAN LA SUMA DE 6.600.000 AL VALOR INICIAL Y SE AMPLIA EL PLAZO DE EJECUCION HASTA EL 31 DE DICIEMBRE DE 2024</t>
  </si>
  <si>
    <t>PS-0786-2024</t>
  </si>
  <si>
    <t>PRESTACION DE SERVICIO DE APOYO A LA GESTION PARA EL FO RTALECIMIENTO DE LA ADMINISTRACION DEPARTAMENTAL.</t>
  </si>
  <si>
    <t xml:space="preserve"> MARYI ALEJANDRA LOZANO ANDRADE</t>
  </si>
  <si>
    <t>0786</t>
  </si>
  <si>
    <t>https://community.secop.gov.co/Public/Tendering/OpportunityDetail/Index?noticeUID=CO1.NTC.6260978&amp;isFromPublicArea=True&amp;isModal=False</t>
  </si>
  <si>
    <t>SEIS MESES - CATORCE DIAS</t>
  </si>
  <si>
    <t>UN MES - CATORCE DIAS</t>
  </si>
  <si>
    <t>MODIFICACION N° 0001 DE FECHA 111 DE OCTUBRE DE 2024 DONSE SE ADICIONA LA SUMA DE $6.600.0000 AL VALOR INICIAL Y SE AMPLIA EL,PLAZO DE EJECUCION HASTA EL 31 DE DICIEMBRE DE 2024</t>
  </si>
  <si>
    <t>PS-0785-2024</t>
  </si>
  <si>
    <t>PRESTAR SERVICIOS DE APOYO  A LA GESTION EN EL DESARROLLO DE ACTIVIDADES DE PROTOCOLO Y RELACIONES PUBLICAS, PARA EL FORTALECIMIENTO DE LA ADMINISTRACION DEPARTAMENTAL</t>
  </si>
  <si>
    <t>MAIRA ALEJANDRA SANJUANELO VISBAL</t>
  </si>
  <si>
    <t>0785</t>
  </si>
  <si>
    <t xml:space="preserve">https://community.secop.gov.co/Public/Tendering/OpportunityDetail/Index?noticeUID=CO1.NTC.6267406&amp;isFromPublicArea=True&amp;isModal=False </t>
  </si>
  <si>
    <t>MODIFICACION N° 001 DE FECHA 14 DE NOVIEMBRE DE 2024 DONDE SE ADICIONA LA SUMA DE 5.700.000 AL VALOR INICIAL Y SE AMPIA EL,PLAZO DE EJECUCION HASTA EL 31 DE DICIEMBRE DE 2024</t>
  </si>
  <si>
    <t>PS-0784-2024</t>
  </si>
  <si>
    <t>OTROS SERVICIOS PROFESIONALES CIENTIFICOS Y TECNICOS - RECURSO DE LA NACION - DESTINACION ESPECIFICA- 32 - SISTEMA GENERAL DE PARTICIPACIONES - SALUD PU</t>
  </si>
  <si>
    <t>PRESTACIÓN DE SERVICIOS DE APOYO A LA GESTIÓN EN LA SECRETARÍA SECCIONAL DE SALUD DEL DEPARTAMENTO DEL MAGDALENA EN LOS PROCESOS DE IMPLEMENTACIÓN DEL PROGRAMA DE ATENCIÓN PSICOSOCIAL Y SALUD INTEGRAL A VÍCTIMAS (PAPSIVI), DESDE LA ARTICULACIÓN Y COORDINACIÓN INSTITUCIONAL E INTERSECTORIAL.</t>
  </si>
  <si>
    <t>MARIA TERESA CAMACHO RAMIREZ</t>
  </si>
  <si>
    <t>0784</t>
  </si>
  <si>
    <t>https://community.secop.gov.co/Public/Tendering/OpportunityDetail/Index?noticeUID=CO1.NTC.6288119&amp;isFromPublicArea=True&amp;isModal=False</t>
  </si>
  <si>
    <t>PS-0783-2024</t>
  </si>
  <si>
    <t>OTROS SERVICIOS PROFESIONALES CIENTIFICOS Y TECNICOS - RECURSO DE LA NACION - DESTINACION ESPECIFICA- 1033 - IVA LICORES RES 0732 DE 2019 CSF</t>
  </si>
  <si>
    <t>PRESTACION DE SERVICIOS PARA APOYAR A LA SECRETARIA DE SALUD DEPARTAMENTAL DEL MAGDALENA EN LA INSPECCION Y VIGILANCIA EEJCUTANDO LA AUDITORIA DEL PROCESO DE COMPRA DE BIENES Y SERVICIOS DURANTE EL PERIODO DEL 1 DE ENERO DE 2013 AL 31 DE MARXO DE 2024</t>
  </si>
  <si>
    <t xml:space="preserve">MR CONSULTING GROUP SAS </t>
  </si>
  <si>
    <t>0783</t>
  </si>
  <si>
    <t xml:space="preserve">https://community.secop.gov.co/Public/Tendering/OpportunityDetail/Index?noticeUID=CO1.NTC.6249139&amp;isFromPublicArea=True&amp;isModal=False </t>
  </si>
  <si>
    <t>SEIS MESES - DIECINUEVE DIAS</t>
  </si>
  <si>
    <t>UN MES - DIECINUEVE DIAS</t>
  </si>
  <si>
    <t>MODIFICACION N° 0001 DE FECHA 8 DE NOVIEMBRE DE 2024 DONDE SE ADICIONA LA SUMA DE 9.200.000 AL VALOR INICIAL Y SE AMPLIA EL,PLAZO DE EJEUCION HATA EL 31 DE DICIEMBRE DE 2024</t>
  </si>
  <si>
    <t>PS-0782-2024</t>
  </si>
  <si>
    <t>655</t>
  </si>
  <si>
    <t xml:space="preserve">PRESTACION DE SERVICIOS PROFESIONALES JURIDICOS EN PROCESOS CONTRACTUALES Y DEMAS ACTUACIONES ADMINISTRATIVAS DE LA OFICINA DE TALENTO HUMANO DE LA GOBERNACION DEL MAGDALENA. </t>
  </si>
  <si>
    <t>SIGILFREDO JUNIOR CAMARGO ARRIETA</t>
  </si>
  <si>
    <t>0782</t>
  </si>
  <si>
    <t xml:space="preserve">https://community.secop.gov.co/Public/Tendering/OpportunityDetail/Index?noticeUID=CO1.NTC.6256342&amp;isFromPublicArea=True&amp;isModal=False </t>
  </si>
  <si>
    <t>CINCO MESES - DIECISIETE DIAS</t>
  </si>
  <si>
    <t>DIECISIETE DIAS</t>
  </si>
  <si>
    <t>MODIFICACION N° 001 DE FECHA 14 DE NOVIEMBRE DE 2024 DONDE SE ADICIONA LA SUMA DE $ 6.44.000 AL VALOR INICAL Y SE MAPLIA EL PLAZO DE EJECUION HASTA EL 31 DE DICIENBRE DE 2024</t>
  </si>
  <si>
    <t>PS-0781-2024</t>
  </si>
  <si>
    <t>PRESTACION DE SERVICIOS PROFESIONALES PARA DESARROLLAR ACCIONES EN LOS PROCESOS DE INSPECCION, VIGILANCIA Y CONTROL, Y COORDINACION TRANSITORIA, GESTION DEL CONOCIMIENTO EN LA DIMENSION DE SALUD AMBIENTAL EN LOS PROGRAMAS DE RIESGO QUIMICO, RESIDUOS PELIGROSOS Y AGUA Y SANEAMIENTO</t>
  </si>
  <si>
    <t>ANDREA CAROLINA JIMENEZ LARA</t>
  </si>
  <si>
    <t>0781</t>
  </si>
  <si>
    <t>https://community.secop.gov.co/Public/Tendering/OpportunityDetail/Index?noticeUID=CO1.NTC.6248883&amp;isFromPublicArea=True&amp;isModal=False</t>
  </si>
  <si>
    <t>PS-0780-2024</t>
  </si>
  <si>
    <t>OTROS SERICIOS PROFESIONALES TECNICOS Y EMPRESARIALES NCP - RECURSO DE LA NACION - DESTINACION ESPECIFICA - 930 - PLAN VIAL PALERMO SITIONUEVO REMILINO GUAIMA</t>
  </si>
  <si>
    <t>PRESTAR LOS SERVICIOS PROFESIONALES COMO INGENIERO CIVIL PARA LA SUPERVISIÓN DEL PROYECTO DE LA VIA PALERMO-SITIONUEVO-REMOLINO Y GUAIMARO EN EL DEPARTAMENTO DEL MAGDALENA EN LO REFERENTE A LA GESTION PREDIAL EXISTENTE DE LOS 18 KM</t>
  </si>
  <si>
    <t xml:space="preserve"> SERGIO ANDRES MORA LAPEIRA</t>
  </si>
  <si>
    <t>0780</t>
  </si>
  <si>
    <t>AISLYN HINCPAIE</t>
  </si>
  <si>
    <t>https://community.secop.gov.co/Public/Tendering/OpportunityDetail/Index?noticeUID=CO1.NTC.6241958&amp;isFromPublicArea=True&amp;isModal=False</t>
  </si>
  <si>
    <t>PS-0779-2024</t>
  </si>
  <si>
    <t>PRESTAR SERVICIOS PROFESIONALES COMO INGENIERA CIVIL ESPECIALISTA PARA LA SUPERVISION DEL PROYECTO DE LA VIA PALERMO SITIONUEVO REMOLINO Y GUAIMARO EN EL DEPARTAMENTO DEL MAGDALENA EN LO REFERENTE A LA GESTION PREDIAL EXISTENTE DE LOS 18 KM.</t>
  </si>
  <si>
    <t>0779</t>
  </si>
  <si>
    <t>https://community.secop.gov.co/Public/Tendering/OpportunityDetail/Index?noticeUID=CO1.NTC.6248903&amp;isFromPublicArea=True&amp;isModal=False</t>
  </si>
  <si>
    <t>PS-0778-2024</t>
  </si>
  <si>
    <t xml:space="preserve">PRESTAR LOS SERVICIOS PROFESIONALES COMO INGENIERO CIVIL ESPECIALISTA PARA LA SUPERVISIÓN DEL PROYECTO DE LA VIA PALERMO-SITIONUEVOREMOLINO Y GUAIMARO EN EL DEPARTAMENTO DEL MAGDALENA EN LO REFERENTE A LA GESTION PREDIAL EXISTENTE DE LOS 18 KM </t>
  </si>
  <si>
    <t>0778</t>
  </si>
  <si>
    <t>https://community.secop.gov.co/Public/Tendering/OpportunityDetail/Index?noticeUID=CO1.NTC.6241617&amp;isFromPublicArea=True&amp;isModal=False</t>
  </si>
  <si>
    <t>PS-0777-2024</t>
  </si>
  <si>
    <t>PRESTAR LOS SERVICIOS PROFESIONALES COMO INGENIERO CIVIL ESPECIALISTA PARA LA SUPERVISIÓN DEL PROYECTO DE LA VIA PALERMO-SITIONUEVOREMOLINO Y GUAIMARO EN EL DEPARTAMENTO DEL MAGDALENA EN LO REFERENTE A LA GESTION PREDIAL EXISTENTE DE LOS 18 KM</t>
  </si>
  <si>
    <t xml:space="preserve">JORGE MARIO ZUÑIGA CESPEDES </t>
  </si>
  <si>
    <t>0777</t>
  </si>
  <si>
    <t>https://community.secop.gov.co/Public/Tendering/OpportunityDetail/Index?noticeUID=CO1.NTC.6230806&amp;isFromPublicArea=True&amp;isModal=False</t>
  </si>
  <si>
    <t>UN MES - DIECISIOETE DIAS</t>
  </si>
  <si>
    <t xml:space="preserve">MODIFICACION N° 001 DE FECHA 15 DE OCTUBRE DE 2024 DONDE SE ADICIONA LA SUMA DE $ 7.900.000 AL VALOR INICIAL Y SE AMPLIA EL,PLAZO DE EJECUCION HASTA EL 31 DE DICIEMBRE DE 2024 </t>
  </si>
  <si>
    <t>PS-0776-2024</t>
  </si>
  <si>
    <t xml:space="preserve">PRESTAR SERVICIOS PROFESIONALES COMO INGENIERA INDUSTRIAL PARA EL FORTALECIMIENTO DE LA SECRETARÍA DEL DESPACHO DEL GOBERNADOR </t>
  </si>
  <si>
    <t>1 002358434</t>
  </si>
  <si>
    <t xml:space="preserve"> JULIA MARIA DEL RIO CASTILLO</t>
  </si>
  <si>
    <t>0776</t>
  </si>
  <si>
    <t>https://community.secop.gov.co/Public/Tendering/OpportunityDetail/Index?noticeUID=CO1.NTC.6225498&amp;isFromPublicArea=True&amp;isModal=False</t>
  </si>
  <si>
    <t>PS-0775-2024</t>
  </si>
  <si>
    <t>“PRESTAR LOS SERVICIOS PROFESIONALES COMO COMUNICADOR ORGANIZACIONAL ESPECIALISTA BRINDANDO APOYO A LA AUDITORIA VISUAL PARA EL FORTALECIMIENTO DEL PROYECTO “CONSTRUCCIÓN Y MEJORAMIENTO DE INFRAESTRUCTURA EDUCATIVA EN LOS MUNICIPIOS DEL DEPARTAMENTO DEL MAGDALENA”</t>
  </si>
  <si>
    <t>0775</t>
  </si>
  <si>
    <t>https://community.secop.gov.co/Public/Tendering/OpportunityDetail/Index?noticeUID=CO1.NTC.6229150&amp;isFromPublicArea=True&amp;isModal=False</t>
  </si>
  <si>
    <t>PS-0774-2024</t>
  </si>
  <si>
    <t>639</t>
  </si>
  <si>
    <t>PRESTACION DE SERVICIOS PROFESIONALES EN LA O FICINA ASESORA DE CO MUNICACIONES PARA DESARROLLAR ACTIVIDADES DE REGISTRO FO TOGRAFICO PARA LA EFECTIVA DIVULGACION DE LA GESTION DEL ENTE TERRITORIAL EN EL MARCO DEL CUMPLIMIENTO DEL PLAN DE DESARROLLO DEPARTAMENTAL DE LA GOBERNACION DEL MAGDALENA.</t>
  </si>
  <si>
    <t>0774</t>
  </si>
  <si>
    <t>https://community.secop.gov.co/Public/Tendering/OpportunityDetail/Index?noticeUID=CO1.NTC.6228556&amp;isFromPublicArea=True&amp;isModal=False</t>
  </si>
  <si>
    <t>PS-0773-2024</t>
  </si>
  <si>
    <t xml:space="preserve">PRESTAR LOS SERVICIOS PROFESIONALES COMO INGENIERO CIVIL PARA BRINDAR APOYO A LA SUPERVISION DEL PROYECTO DE LA VIA PALERMO – SITIONUEVO – REMOLINO Y GUAIMARO EN EL DEPARTMENTO DEL MAGDALENA EN LO REFERENTE A LA GESTION PREDIAL EXISTENTE DE LOS 18KM. </t>
  </si>
  <si>
    <t>ARAMIS ADAULFO AVENDAÑO SIMANCA</t>
  </si>
  <si>
    <t>0773</t>
  </si>
  <si>
    <t>https://community.secop.gov.co/Public/Tendering/OpportunityDetail/Index?noticeUID=CO1.NTC.6224899&amp;isFromPublicArea=True&amp;isModal=False</t>
  </si>
  <si>
    <t>SEIS MESES - VEINTICUATRO DIAS</t>
  </si>
  <si>
    <t>UN MES - VEINTICUATRO DIAS</t>
  </si>
  <si>
    <t>MODIFICACION N° 001 DE FECHA 24 DE OCTUBRE DE 2024 DONDE SE ADICIONA LA SUMA DE $6.600.000 AL VALOR INICIAL Y SE AMPLIA EL,PLAZO DE EJECUCION HASTA EL 31 DE DICIEMBRE DE 2024</t>
  </si>
  <si>
    <t>PS-0772-2024</t>
  </si>
  <si>
    <t>PRESTACION DE SERVICIOS DE APOYO A LA GESTION EN LOS PROCESOS Y OBJETIVOS DE LA SECRETARIA DEL DESPACHO PARA EL FORTALECIMIENTO DE LA ADMINISTRACIÓN DE LA GOBERNACIÓN DEL MAGDALENA</t>
  </si>
  <si>
    <t>VANESSA PAOLA FERNANDEZ RIASCOS</t>
  </si>
  <si>
    <t>0772</t>
  </si>
  <si>
    <t>https://community.secop.gov.co/Public/Tendering/OpportunityDetail/Index?noticeUID=CO1.NTC.6225194&amp;isFromPublicArea=True&amp;isModal=False</t>
  </si>
  <si>
    <t>PS-0771-2024</t>
  </si>
  <si>
    <t>PRESTACIÓN DE SERVICIOS PROFESIONALES A LA COORDINACIÓN Y SEGUIMIENTO DE LAS ACTIVIDADES CONTABLES Y TRAMITES INSTITUCIONALES DE LA SECRETARIA DE DESPACHO</t>
  </si>
  <si>
    <t>0771</t>
  </si>
  <si>
    <t>https://community.secop.gov.co/Public/Tendering/OpportunityDetail/Index?noticeUID=CO1.NTC.6229967&amp;isFromPublicArea=True&amp;isModal=False</t>
  </si>
  <si>
    <t>MODIFICACION N° 0001 DE FECHA 22 DE OCTUBRE DE 2024 DONDE SE ADICIONA LA SUMA DE $ 9.600.000 AL VALOR INICIAL Y SE AMPLIA EL,PLAZO DE EJECUCION HASTA EL 31 DE DICIEMBRE DE 2024</t>
  </si>
  <si>
    <t>PS-0770-2024</t>
  </si>
  <si>
    <t>640</t>
  </si>
  <si>
    <t>PRESTACIÓN DE SERVICIOS PROFESIONALES COMO ABOGADO ESPECIALISTA PARA EL FORTALECIMIENTO Y DESARROLLO DE LAS ACTIVIDADES DE LA OFICINA DE PAZ, ATENCIÓN A VICTIMAS, DDHH Y POSCONFLICTO</t>
  </si>
  <si>
    <t>LUIS CARLOS CORMANE ORTIZ</t>
  </si>
  <si>
    <t>0770</t>
  </si>
  <si>
    <t xml:space="preserve">https://community.secop.gov.co/Public/Tendering/OpportunityDetail/Index?noticeUID=CO1.NTC.6210572&amp;isFromPublicArea=True&amp;isModal=False </t>
  </si>
  <si>
    <t>PS-0769-2024</t>
  </si>
  <si>
    <t>OTROS SERVICIOS PROFESIONALES TECNICOS Y EMPRESARIALES NCP - RECURSO DE LA NACION - DESTINACION ESPECIFICA - 930 - PLAN VIAL PALERMO SITIONUEVO REMILINO GUAIMA</t>
  </si>
  <si>
    <t>PRESTAR LOS SERVICIOS PROFESIONALES COMO INGENIERA CIVIL ESPECIALISTA PARA LA SUPERVISIÓN DEL PROYECTO DE LA VÍA PALERMO - SITIONUEVO - REMOLINO Y GUAIMARO EN EL DEPARTAMENTO DEL MAGDALENA EN LO REFERENTE A LA GESTIÓN PREDIAL EXISTENTE DE LOS 18 KM</t>
  </si>
  <si>
    <t xml:space="preserve"> CARLOS DAVID LINEROCUETO </t>
  </si>
  <si>
    <t>0769</t>
  </si>
  <si>
    <t>https://community.secop.gov.co/Public/Tendering/OpportunityDetail/Index?noticeUID=CO1.NTC.6210269&amp;isFromPublicArea=True&amp;isModal=False</t>
  </si>
  <si>
    <t>PS-0768-2024</t>
  </si>
  <si>
    <t xml:space="preserve">ANGIE VANESSA VALLECIA AGUILAR </t>
  </si>
  <si>
    <t>0768</t>
  </si>
  <si>
    <t>https://community.secop.gov.co/Public/Tendering/OpportunityDetail/Index?noticeUID=CO1.NTC.6225741&amp;isFromPublicArea=True&amp;isModal=False</t>
  </si>
  <si>
    <t>PS-0767-2024</t>
  </si>
  <si>
    <t>PRESTACION DE SERVICIOS PROFESIONALES EN LA O FICINA ASESORA DE CO MUNICACIONES MEDIANTE LA DIVULGACION DE PRODUCTOS CO MUNICACIONALES PARA DAR A CO NOCER A LA CIUDADANIA LOS RESULTADOS Y GESTIONES DE LA ENTIDAD, REALIZANDO GRABACIONES AUDIOVISUALES Y EDICION DE ESTAS, EN LA GOBERNACION DEL MAGDALENA.</t>
  </si>
  <si>
    <t>ERIX JOSE GRANADOS OSPINO</t>
  </si>
  <si>
    <t>0767</t>
  </si>
  <si>
    <t xml:space="preserve">https://community.secop.gov.co/Public/Tendering/OpportunityDetail/Index?noticeUID=CO1.NTC.6266995&amp;isFromPublicArea=True&amp;isModal=False </t>
  </si>
  <si>
    <t>PS-0766-2024</t>
  </si>
  <si>
    <t>PRESTACIÓN DE SERVICIOS PROFESIONALES POR PARTE DEL CONTRATISTA EN LA SECRETARÍA SECCIONAL DE SALUD DEL DEPARTAMENTO DEL MAGDALENA EN LA DIMENSIÓN FORTALECIMIENTO DE LA AUTORIDAD SANITARIA Y COADYUVAR EN LAS ACTIVIDADES DE LA LÍNEA DE RUTAS INTEGRALES DE ATENCION EN SALUD - RIAS,PROMOCION Y MANTENIMIENTO DE LA SALUD Y MATERNO PERINATAL.</t>
  </si>
  <si>
    <t>VALENTINA ACOSTA CAICEDO</t>
  </si>
  <si>
    <t>0766</t>
  </si>
  <si>
    <t xml:space="preserve">https://community.secop.gov.co/Public/Tendering/OpportunityDetail/Index?noticeUID=CO1.NTC.6210743&amp;isFromPublicArea=True&amp;isModal=False </t>
  </si>
  <si>
    <t xml:space="preserve">, </t>
  </si>
  <si>
    <t>SIETE MESES</t>
  </si>
  <si>
    <t>DOS MESES</t>
  </si>
  <si>
    <t>MODIFICACION N° 0001 DE FECHA 1 DE NOVIEMBRE DE 2024 DONDE SE ADICIONA LA SUMA DE $C9.000.000 AL VALOR INICIAL Y SE AMPLIA EL PLAZO DE EJECUCION HASTA EL 31 DE DICIEMBRE DE 2024</t>
  </si>
  <si>
    <t>PS-0765-2024</t>
  </si>
  <si>
    <t>PRESTAR SERVICIOS DE APOYO A LA GESTION DE LA OFICINA DE PROGRAMAS DE ALIMENTACION DEL DEPARTAMENTO DEL MAGDALENA Y BRINDAR ACOMPAÑAMIENTO EN LA SUPERVISION DEL PAE DE LA GOBERNACION DEL MAGDALENA</t>
  </si>
  <si>
    <t>ISABEL CRISTINA QUINTERO NAVARRO</t>
  </si>
  <si>
    <t>0765</t>
  </si>
  <si>
    <t>JAHN PADILLA</t>
  </si>
  <si>
    <t>https://community.secop.gov.co/Public/Tendering/OpportunityDetail/Index?noticeUID=CO1.NTC.6208591&amp;isFromPublicArea=True&amp;isModal=False</t>
  </si>
  <si>
    <t>MODIFICAICON N° 001 DE FECHA 30 DE OCTUBRE DE 2024 DONDE SE ADICIONA LA SUMA DE $ 10.000.000 AL VALOR INICIAL Y SE AMPLIA EL PLAZO DE EJECUCION HASTA EL 31 DE DICIMEBRE DE 2024</t>
  </si>
  <si>
    <t>PS-0764-2024</t>
  </si>
  <si>
    <t>667</t>
  </si>
  <si>
    <t>PRESTACIÓN DE ASESORÍA JURÍDICA INTEGRAL EN LA ESTRUCTURACIÓN DE LOS PROCESOS DE CONTRATACIÓN PÚBLICA QUE ADELANTE LA OFICINA DE CONTRATACIÓN DE LA GOBERNACIÓN DEL MAGDALENA, Y EN GENERAL, ASISTIR LOS ASUNTOS LEGALES DE LA DEPENDENCIA</t>
  </si>
  <si>
    <t xml:space="preserve"> ORLANDO JOSE REALES ACOSTA</t>
  </si>
  <si>
    <t>0764</t>
  </si>
  <si>
    <t xml:space="preserve">https://community.secop.gov.co/Public/Tendering/OpportunityDetail/Index?noticeUID=CO1.NTC.6207479&amp;isFromPublicArea=True&amp;isModal=False </t>
  </si>
  <si>
    <t>PS-0763-2024</t>
  </si>
  <si>
    <t>0763</t>
  </si>
  <si>
    <t xml:space="preserve">https://community.secop.gov.co/Public/Tendering/OpportunityDetail/Index?noticeUID=CO1.NTC.6206540&amp;isFromPublicArea=True&amp;isModal=False  </t>
  </si>
  <si>
    <t>MODIFICAICON N° 001 DE FECHA 30 DE OCTUBRE DE 2024 DONDE SE ADICIONA LA SUMA DE $ 11.600.000 AL VALOR INICIAL Y SE AMPLIA EL PLAZO DE EJECUCION HASTA EL 31 DE DICIMEBRE DE 2024</t>
  </si>
  <si>
    <t>PS-0762-2024</t>
  </si>
  <si>
    <t xml:space="preserve">PRESTACIÓN DE SERVICIOS PROFESIONALES PARA LA ASESORIA EN EL MANEJO DE PLATAFORMAS DE COMPRA PUBLICA. </t>
  </si>
  <si>
    <t>NATALY DEL PILAR MORENO CABALLERO</t>
  </si>
  <si>
    <t>0762</t>
  </si>
  <si>
    <t xml:space="preserve">https://community.secop.gov.co/Public/Tendering/OpportunityDetail/Index?noticeUID=CO1.NTC.6210449&amp;isFromPublicArea=True&amp;isModal=False </t>
  </si>
  <si>
    <t>PS-0761-2024</t>
  </si>
  <si>
    <t>0761</t>
  </si>
  <si>
    <t xml:space="preserve">https://community.secop.gov.co/Public/Tendering/OpportunityDetail/Index?noticeUID=CO1.NTC.6207714&amp;isFromPublicArea=True&amp;isModal=False </t>
  </si>
  <si>
    <t>PS-0760-2024</t>
  </si>
  <si>
    <t>OTROS SERVICIOS PROFESIONALES, TECNICOSY EMPRESARIALES N.C.P. - RECURSO PROPIO - LIBRE DESTINACION - 20 - INGRESOS CORRIENTES DE LIBRE DESTINACION</t>
  </si>
  <si>
    <t>YAHIR ANDRES BERDUGO PADILLA</t>
  </si>
  <si>
    <t>0760</t>
  </si>
  <si>
    <t xml:space="preserve">https://community.secop.gov.co/Public/Tendering/OpportunityDetail/Index?noticeUID=CO1.NTC.6218507&amp;isFromPublicArea=True&amp;isModal=False </t>
  </si>
  <si>
    <t>PS-0759-2024</t>
  </si>
  <si>
    <t>OTROS SERVICIOS PROFESIONALES, CIENTIFICOS Y TECNICOS - RECURSO PROPIO - DESTINACION ESPECIFICA - 40 - RENTAS CEDIDAS DIRECCION</t>
  </si>
  <si>
    <t>17</t>
  </si>
  <si>
    <t>0759</t>
  </si>
  <si>
    <t xml:space="preserve">https://community.secop.gov.co/Public/Tendering/OpportunityDetail/Index?noticeUID=CO1.NTC.6218505&amp;isFromPublicArea=True&amp;isModal=False </t>
  </si>
  <si>
    <t>PS-0758-2024</t>
  </si>
  <si>
    <t>PRESTACION DE SERVICIOS PROFESIONALES PARA EL SISTEMA DE GESTIÓN DE CALIDAD DEL LABORATORIO DE SALUD PÚBLICA, DE ACUERDO CON LOS REQUISITOS DE LA NTC ISO/EC 17025 Y ESTANDARES DEL INSTITUTO NACIONAL DE SALUD</t>
  </si>
  <si>
    <t>ANA SAID ARDILA PERTUZ</t>
  </si>
  <si>
    <t>0758</t>
  </si>
  <si>
    <t>https://community.secop.gov.co/Public/Tendering/OpportunityDetail/Index?noticeUID=CO1.NTC.6222157&amp;isFromPublicArea=True&amp;isModal=False</t>
  </si>
  <si>
    <t>MODIFICACION N° 001 DE FECHA 17 DE JUNIO DE 2024 DONDE SE ACLARA LA FORMA DE PAGO</t>
  </si>
  <si>
    <t>PS-0757-2024</t>
  </si>
  <si>
    <t xml:space="preserve">PRESTACIÓN DE SERVICIOS PROFESIONALES PARA LA DIFUSIÓN DE CONTENIDOS Y MATERIAL INSTITUCIONAL DESARROLLADOS A TRAVÉS DE EMISORAS COMUNITARIAS EN LAS CAMPAÑAS GENERADAS POR LA GOBERNACIÓN DEL MAGDALENA, CONTEMPLADAS DENTRO DE LA IMPLEMENTACIÓN DE UN PLAN ESTRATÉGICO DE COMUNICACIÓN EXTERNA </t>
  </si>
  <si>
    <t xml:space="preserve"> CORPORACIÓN CULTURAL COMUNITARIA Y DEPORTIVA MERIDIANA</t>
  </si>
  <si>
    <t>0757</t>
  </si>
  <si>
    <t>https://community.secop.gov.co/Public/Tendering/OpportunityDetail/Index?noticeUID=CO1.NTC.6207549&amp;isFromPublicArea=True&amp;isModal=False</t>
  </si>
  <si>
    <t>PS-0756-2024</t>
  </si>
  <si>
    <t>642</t>
  </si>
  <si>
    <t>PRESTACION DE SERVICIOS DE APOYO PARA LA ATENCION Y GESTION EN LAS SEDES SUBREGIONALES DE LA GOBERNACION DEL MAGDALENA, EN EL MARCO DEL FORTALECIMIENTO DEL PLAN DE ATENCION AL CIUDADANO</t>
  </si>
  <si>
    <t>0756</t>
  </si>
  <si>
    <t xml:space="preserve">https://community.secop.gov.co/Public/Tendering/OpportunityDetail/Index?noticeUID=CO1.NTC.6225284&amp;isFromPublicArea=True&amp;isModal=False </t>
  </si>
  <si>
    <t>MODIFICACION N° 001 DE FECHA 31 DE OCTUBRE DE 2024 DONDE SE ADICIONA LA SUMA DE $6.000.000 AL VALOR INICIAL Y SE AMPLIA EL PLAZO DE EJECUION HASTA EL 31 DE DICIEMBRE DE 2024</t>
  </si>
  <si>
    <t>PS-0755-2024</t>
  </si>
  <si>
    <t>PRESTAR SERVICIOS DE APOYO A LA GESTION COMO TECNICA LABORAL EN SEGURIDAD OCUPACIONAL DE LA OFICINA PROGRAMA DE ALIMENTACION DEL DEPARTAMENTO DEL MAGDALENA</t>
  </si>
  <si>
    <t>DANIA SANDRITH OROZCO CO RDOBA</t>
  </si>
  <si>
    <t>0755</t>
  </si>
  <si>
    <t xml:space="preserve">https://community.secop.gov.co/Public/Tendering/ContractNoticePhases/View?PPI=CO1.PPI.32237526&amp;isFromPublicArea=True&amp;isModal=False </t>
  </si>
  <si>
    <t>PS-0754-2024</t>
  </si>
  <si>
    <t>PRESTAR LOS SERVICIOS PROFESIONALES COMO ADMINISTRADOR DE EMPRESAS PARA APOYAR LA SUPERVISIÓN DEL PROYECTO DE LA VIA “PALERMO-SITIONUEVO-REMOLINO Y GUAIMARO EN EL DEPARTAMENTO DEL MAGDALENA EN LO REFERENTE A LA GESTIÓN PREDIAL EXISTENTE DE LOS 18KM</t>
  </si>
  <si>
    <t>0754</t>
  </si>
  <si>
    <t>https://community.secop.gov.co/Public/Tendering/OpportunityDetail/Index?noticeUID=CO1.NTC.6225038&amp;isFromPublicArea=True&amp;isModal=False</t>
  </si>
  <si>
    <t>PS-0153-2024</t>
  </si>
  <si>
    <t>OTROS SERVICIOS PROFESIONALES TECNICOS Y EMPRESARIALES NCP - RECURSO PROPIO - LIBRE DESTINACION -20 - INGRESOS CORRIENTES DE LIBRE DESTINACION</t>
  </si>
  <si>
    <t>576</t>
  </si>
  <si>
    <t>PRESTACION DE SERVICIOS PROFESIONALES PARA EL APOYO EN LA CONSTRUCCION DEL PLAN INTEGRAL DE SEGURIDAD Y CONVIVENCIA CIUDADANA PISCC PARA EL DEPARTAMENTO DEL MAGDALENA.</t>
  </si>
  <si>
    <t>FUNDACION PAZ Y RECONCILIACION</t>
  </si>
  <si>
    <t>0753</t>
  </si>
  <si>
    <t>https://community.secop.gov.co/Public/Tendering/OpportunityDetail/Index?noticeUID=CO1.NTC.6206103&amp;isFromPublicArea=True&amp;isModal=False</t>
  </si>
  <si>
    <t>MODIFICACION N° 001 DE FECHA 31 DE OCTUBRE DE 2024 DONDE SE ADICIONA LA SUMA DE $ 7.600.000 AL V ALOR INICIAL Y SE AMPLIA EL,PLAZO DE EJECUCION HASTA EL 31 DE DICIEMBRE DE 20224</t>
  </si>
  <si>
    <t>PS-0752-2024</t>
  </si>
  <si>
    <t>PRESTACIÓN SERVICIOS DE APO YO A LA GESTIÓN PARA DESARROLLAR ACTIVIDADES ADMINISTRATIVAS AL PROYECTO “IMPLEMENTACIÓN DE UNA ESTRATÉGIA DE REACTIVACIÓN ECONÓMICA Y GENERACIÓN DE EMPLEO EN EL DEPARTAMENTO DE MAGDALENA</t>
  </si>
  <si>
    <t>JOSE ODASIR LLANES ACOSTA</t>
  </si>
  <si>
    <t>0752</t>
  </si>
  <si>
    <t xml:space="preserve">https://community.secop.gov.co/Public/Tendering/OpportunityDetail/Index?noticeUID=CO1.NTC.6193460&amp;isFromPublicArea=True&amp;isModal=False </t>
  </si>
  <si>
    <t xml:space="preserve">CUATRO MESE  </t>
  </si>
  <si>
    <t xml:space="preserve">MODIFICACION N° 001 DE FECHA 29 DE AGOSTO DE 2024 DONDE SE ADICIONA LA SUMA DE $3.000.000 AL VALOR INICIAL Y SE AMPLIA EL PLAZO DE EJECUCION EN UN MES MAS AL INICIALMETE PACTADO </t>
  </si>
  <si>
    <t>PS-0751-2024</t>
  </si>
  <si>
    <t>PRESTACION DE SERVICIOS DE APOYO A LA GESTIÓN EN EL ARCHIVO DE LA OFICINA DE CONTRACIÓN DE LA GOBERNACIÓN DEL MAGDALENA</t>
  </si>
  <si>
    <t>LILIBETH JOHANA ACEVEDO MEJIA</t>
  </si>
  <si>
    <t>0751</t>
  </si>
  <si>
    <t>https://community.secop.gov.co/Public/Tendering/OpportunityDetail/Index?noticeUID=CO1.NTC.6208436&amp;isFromPublicArea=True&amp;isModal=False</t>
  </si>
  <si>
    <t>SEIS MESES - DIECIENUEVE DIAS</t>
  </si>
  <si>
    <t>UN MES DIECINUEVE DIAS</t>
  </si>
  <si>
    <t>PS-0750-2024</t>
  </si>
  <si>
    <t>PRESTAR SERVICIOS PROFESIONALES PARA REALIZAR LA COORDINACIÓN DEL PROYECTO IMPLEMENTACION DE UNA ESTRATEGIA DE REACTIVACION ECONOMICA Y GENERACION DE EMPLEO EN EL DEPARTAMENTO DEL MAGDALENA</t>
  </si>
  <si>
    <t xml:space="preserve"> KATIA SELENE CORENA NAVAS</t>
  </si>
  <si>
    <t>0750</t>
  </si>
  <si>
    <t>https://community.secop.gov.co/Public/Tendering/OpportunityDetail/Index?noticeUID=CO1.NTC.6210347&amp;isFromPublicArea=True&amp;isModal=False</t>
  </si>
  <si>
    <t>SESI MESES - DIECINUEVE DIAS</t>
  </si>
  <si>
    <t>UN MES - DIECINNUEVE DIAS</t>
  </si>
  <si>
    <t>MODIFICACION N° 001 DE FECHA 24 DE OCTUBRE DE 2024 DONDE SE ADICIONA LA SUMA DE $ 10.000.000 AL VALOR INICIAL Y SE AMPLIA EL PLAZO D EEJEUCION HASTA EL 31 DE DICIEMBRE DE 2024</t>
  </si>
  <si>
    <t>PS-0749-2024</t>
  </si>
  <si>
    <t>PRESTACIÓN DE SERVICIOS PROFESIONALES COMO ABOGADO PARA EL DESARROLLO DE LAS ACTIVIDADES JURÍDICAS DEL PROYECTO FORTALECIMIENTO A LA CAPACIDAD PRODUCTIVA DE PEQUEÑOS PRODUCTORES AGROPECUARIOS DEL DEPARTAMENTO DEL MAGDALENA</t>
  </si>
  <si>
    <t>DONALDO DUICA ZUÑIGA</t>
  </si>
  <si>
    <t>0749</t>
  </si>
  <si>
    <t>https://community.secop.gov.co/Public/Tendering/OpportunityDetail/Index?noticeUID=CO1.NTC.6225160&amp;isFromPublicArea=True&amp;isModal=False</t>
  </si>
  <si>
    <t>PS-0748-2024</t>
  </si>
  <si>
    <t>OTROS SERVICIOS PROFESIONALES, CIENTIFICOS Y TECNICOS - RECURSO PROPIO - DESTINACION ESPECIFICA - 12 ESTAMPILLA PRO-CULTURA</t>
  </si>
  <si>
    <t>PRESTACIÓN DE SERVICIOS DE APOYO A LA GESTIÓN PARA EL FORTALECIMIENTO DEL PROYECTO: IMPLEMENTACIÓN DE UNA ESTRATEGIA DE APROPIACIÓN MUSICAL A PARTIR DE LA FORMACIÓN Y DOTACIÓN INSTRUMENTAL PARA LA INTERPRETACIÓN VALLENATA, TAMBORA, CORO, BANDAS DE PAZ EN LAS IE DEL DEPARTAMENTO DEL MAGDALENA</t>
  </si>
  <si>
    <t>0748</t>
  </si>
  <si>
    <t xml:space="preserve">https://community.secop.gov.co/Public/Tendering/OpportunityDetail/Index?noticeUID=CO1.NTC.6199551&amp;isFromPublicArea=True&amp;isModal=False </t>
  </si>
  <si>
    <t>PS-0747-2024</t>
  </si>
  <si>
    <t>PRESTACIÓN DE SERVICIOS PROFESIONALES PARA LA ASESORÍA JURÍDICA A LA SECRETARÍA DE EDUCACIÓN DEL DEPARTAMENTO DEL MAGDALENA EN EL DESARROLLO DE ACTIVIDADES PARA EL ÁREA DE DESPACHO</t>
  </si>
  <si>
    <t xml:space="preserve"> OSWALTH ADRIAN ALZATE LOPEZ</t>
  </si>
  <si>
    <t>0747</t>
  </si>
  <si>
    <t>https://community.secop.gov.co/Public/Tendering/OpportunityDetail/Index?noticeUID=CO1.NTC.6199445&amp;isFromPublicArea=True&amp;isModal=False</t>
  </si>
  <si>
    <t>PS-0746-2024</t>
  </si>
  <si>
    <t>0746</t>
  </si>
  <si>
    <t>https://community.secop.gov.co/Public/Tendering/OpportunityDetail/Index?noticeUID=CO1.NTC.6199547&amp;isFromPublicArea=True&amp;isModal=False</t>
  </si>
  <si>
    <t>PS-0745-2024</t>
  </si>
  <si>
    <t>PRESTACION DE SERVICIOS PROFESIONALES EN LA OFICINA ASESORA DE COMUNICACIONES, CON EL PROPOSITO DE EFECTUAR REGISTROS FOTOGRÁFICOS PARA LA OPORTUNA Y EFECTIVA DIVULGACIÓN DE LAS ACTIVIDADES Y GESTIONES DEL ENTE TERRITORIAL EN EL MARCO DEL CUMPLIMIENTO DEL PLAN DE DESARROLLO DEPARTAMENTAL DE LA GOBERNACIÓN DEL MAGDALENA</t>
  </si>
  <si>
    <t>LUIS ALBERTO FERRADANES GUTIERREZ</t>
  </si>
  <si>
    <t>0745</t>
  </si>
  <si>
    <t xml:space="preserve">https://community.secop.gov.co/Public/Tendering/OpportunityDetail/Index?noticeUID=CO1.NTC.6211611&amp;isFromPublicArea=True&amp;isModal=False </t>
  </si>
  <si>
    <t>MODIFICACION N° 0001 DE FECHA 8 DE NOVIEMBRE DE 2024 DONDE SE ADICIONA LA SUMA DE 9.000.000 AL VALOR INICIAL Y SE AMPLIA EL,PLAZO DE EJEUCION HATA EL 31 DE DICIEMBRE DE 2024</t>
  </si>
  <si>
    <t>PS-0744-2024</t>
  </si>
  <si>
    <t>638</t>
  </si>
  <si>
    <t>PRESTAR SERVICIOS PROFESIONALES PARA DESARROLLAR, COORDINAR E IMPLEMENTAR LOS TRAMITES ADMINISTRATIVOS A TRAVES DE PLATAFORMAS DIGITALES Y APOYO DE OTRAS ACTIVIDADES DE LA ADMINISTRACION DEPARTAMENTAL.</t>
  </si>
  <si>
    <t>SHIRLY MARIA ALARCON PEREZ</t>
  </si>
  <si>
    <t>0744</t>
  </si>
  <si>
    <t>https://community.secop.gov.co/Public/Tendering/OpportunityDetail/Index?noticeUID=CO1.NTC.6204524&amp;isFromPublicArea=True&amp;isModal=False</t>
  </si>
  <si>
    <t>PS-0743-2024</t>
  </si>
  <si>
    <t>598</t>
  </si>
  <si>
    <t>PRESTACION DE SERVICIOS PROFESIONALES EN LOS PROCESOS DE RECLUTAMIENTO Y SELECCIÓN DEL PERSONAL ASI COMO EN LOS PROCESOS DE COMPETITIVIDAD Y ESTRATEGIAS DE MEJORAMIENTO EN LA CULTURA ORGANIZACIONAL DE LA GOBERNACION DEL MAGDALENA</t>
  </si>
  <si>
    <t>SHIRLEY JOHANA CABALLERO ROCHA</t>
  </si>
  <si>
    <t>0743</t>
  </si>
  <si>
    <t>https://community.secop.gov.co/Public/Tendering/OpportunityDetail/Index?noticeUID=CO1.NTC.6202259&amp;isFromPublicArea=True&amp;isModal=False</t>
  </si>
  <si>
    <t>SEIS MESES - VEINTICUTARO DIAS</t>
  </si>
  <si>
    <t>UN MES VEINTICUATRO DIAS</t>
  </si>
  <si>
    <t>MODIFICACION N° 001 DE FECHA 6 DE NOVEIMBRE DE 2024 DONDE SE ADICIONA LA SUMA DE $ 10.0000.000 AL VALLOR INICIAL Y SE AMPLIA EL PLAZO DE EJECUCION HASTA EL 31 DE DICIEMBRE DE 2024</t>
  </si>
  <si>
    <t>PS-0742-2024</t>
  </si>
  <si>
    <t>OTROS SERVICIOS PROFESIONALES CIENTIFICOS, TECNICOS Y EMPRESARIALES N.C.P. - RECURSO DE LA NACION - DESTINACION ESPECIFICA 913 - MEN ESCOLAR</t>
  </si>
  <si>
    <t>PRESTAR SERVICIOS PROFESIONALES COMO ASESOR EN LA OFICINA DE PROGRAMAS DE ALIMENTACIÓN DEL DEPARTAMENTO DEL MAGDALENA EN TEMAS RELACIONADOS CON LA FORMULACIÓN, ESTRUCTURACIÓN Y EVALUACIÓN DE PROYECTOS</t>
  </si>
  <si>
    <t>LUIS FELIPE MOSQUERA SANTOFIMIO</t>
  </si>
  <si>
    <t>0742</t>
  </si>
  <si>
    <t>https://community.secop.gov.co/Public/Tendering/OpportunityDetail/Index?noticeUID=CO1.NTC.6202432&amp;isFromPublicArea=True&amp;isModal=False</t>
  </si>
  <si>
    <t>PS-0741-2024</t>
  </si>
  <si>
    <t>555</t>
  </si>
  <si>
    <t xml:space="preserve">PRESTAR SERVICIOS DE APOYO A LA GESTION EN LA SECRETARIA GENERAL EN EL ÁREA DE RECURSOS FISICOS DE LA GOBERNACIÓN DEL MAGDALENA. </t>
  </si>
  <si>
    <t>JESUS MANUEL SILVA PINTO</t>
  </si>
  <si>
    <t>0741</t>
  </si>
  <si>
    <t>https://community.secop.gov.co/Public/Tendering/OpportunityDetail/Index?noticeUID=CO1.NTC.6203590&amp;isFromPublicArea=True&amp;isModal=False</t>
  </si>
  <si>
    <t>MODIFICACION N° 0001 DE FECHA 5 DE NOVIEMBRE DE 22024 DONDE SE ADICIONA LA SUMA DE $ 9.000.000 AL VALOR INICLA Y SE AMPLIA EL PLAZO DE EJECUCIN HASTA EL 31 DE DICIEMBRE DE 2024</t>
  </si>
  <si>
    <t>641</t>
  </si>
  <si>
    <t>PRESTACIÓN DE SERVICIOS PROFESIONALES COMO ABOGADO ESPECIALISTA PARA EL FORTALECIMIENTO Y DESARROLLO DE LAS ACTIVIDADES DE LA OFICINA DE PAZ, ATENCIÓN A VÍCTIMAS, DDHH Y POSCONFLICTO</t>
  </si>
  <si>
    <t xml:space="preserve"> DAVID RAFAEL PEREIRA ORTIZ</t>
  </si>
  <si>
    <t>0740</t>
  </si>
  <si>
    <t>https://community.secop.gov.co/Public/Tendering/OpportunityDetail/Index?noticeUID=CO1.NTC.6202412&amp;isFromPublicArea=True&amp;isModal=False</t>
  </si>
  <si>
    <t>PS-0739-2024</t>
  </si>
  <si>
    <t>BRYAN ALBERTO CAMARGO OLIER</t>
  </si>
  <si>
    <t>0739</t>
  </si>
  <si>
    <t xml:space="preserve">https://community.secop.gov.co/Public/Tendering/OpportunityDetail/Index?noticeUID=CO1.NTC.6371726&amp;isFromPublicArea=True&amp;isModal=False </t>
  </si>
  <si>
    <t>PS-0738-2024</t>
  </si>
  <si>
    <t>BETSY ISABEL NUÑEZ JIMENEZ</t>
  </si>
  <si>
    <t>0738</t>
  </si>
  <si>
    <t>https://community.secop.gov.co/Public/Tendering/OpportunityDetail/Index?noticeUID=CO1.NTC.6209146&amp;isFromPublicArea=True&amp;isModal=False</t>
  </si>
  <si>
    <t>PS-0737-2024</t>
  </si>
  <si>
    <t>PRESTACIÓN DE SERVICIOS PROFESIONALES COMO COMUNICADOR SOCIAL EN LA OFICINA ASESORA DE COMUNICACIONES PARA EL FORTALECIMIENTO DE ESTRATÉGIAS DE INFORMACIÓN Y DIVULGACIÓN DE LOS AVANCES DE PROYECTOS, OBRAS Y PROGRAMAS DE LA GOBERNACIÓN DEL MAGDALENA</t>
  </si>
  <si>
    <t xml:space="preserve"> VICTOR ENRIQUE ESCORCIA JIMENEZ</t>
  </si>
  <si>
    <t>0737</t>
  </si>
  <si>
    <t>https://community.secop.gov.co/Public/Tendering/OpportunityDetail/Index?noticeUID=CO1.NTC.6230864&amp;isFromPublicArea=True&amp;isModal=False</t>
  </si>
  <si>
    <t>PS-0736-2024</t>
  </si>
  <si>
    <t>637</t>
  </si>
  <si>
    <t>PRESTACION DE SERVICIOS PROFESIONALES COMO COMUNICADOR SOCIAL PARA FORTALECER EL FUNCIONAMIENTO DE LA GOBERNACION DEL MAGDALENA A TRAVES DE LA OPORTUNA DIVULGACION EN REDES SOCIALES INSTITUCIONALES DE LOS PROGRAMAS Y PROYECTOS DE LA ENTIDAD, DANDO A CONOCER A LA CIUDADANIA LAS CONVOCATORIAS, EVENTOS, GESTIONES Y LOGROS DEL ENTE TERRITORIAL</t>
  </si>
  <si>
    <t>TATIANA ISABEL SANCHEZ OVIEDO</t>
  </si>
  <si>
    <t>0736</t>
  </si>
  <si>
    <t>https://community.secop.gov.co/Public/Tendering/OpportunityDetail/Index?noticeUID=CO1.NTC.6209130&amp;isFromPublicArea=True&amp;isModal=False</t>
  </si>
  <si>
    <t>PS-0735-2024</t>
  </si>
  <si>
    <t>PRESTACIÓN DE SERVICIOS PROFESIONALES EN LA OFICINA ASESORA DE COMUNICACIONES CON EL FIN DE EFECTUAR REGISTROS AUDIOVISUALES DE LAS ACTIVIDADES Y GESTIÓN INSTITUCIONAL, Y REALIZAR VIDEOS PARA INFORMAR A LA CIUDADANÍA SOBRE LOS PROYECTOS, LOGROS Y AVANCES DEL PLAN DE DESARROLLO DEPARTAMENTAL DE LA GOBERNACION DEL MAGDALENA.</t>
  </si>
  <si>
    <t>SADITH JOSE GOMEZ AMAYA</t>
  </si>
  <si>
    <t>0735</t>
  </si>
  <si>
    <t>https://community.secop.gov.co/Public/Tendering/OpportunityDetail/Index?noticeUID=CO1.NTC.6209208&amp;isFromPublicArea=True&amp;isModal=False</t>
  </si>
  <si>
    <t>MODIFICACION N° 0001 DE FECHA 11 DE OCTUBRE DE 2024 DONDE SE ADICIONA LA SUMA DE $D9.200.000 AL VALOR INICLA Y SE AMPLIA EL,PLAZO DE EJECUCION HASTA EL 31 DE DICIMEBRE DE 2024</t>
  </si>
  <si>
    <t>PS-0734-2024</t>
  </si>
  <si>
    <t>MARINA ESTHER JIMENEZ TRUJILLO</t>
  </si>
  <si>
    <t>0734</t>
  </si>
  <si>
    <t xml:space="preserve">https://community.secop.gov.co/Public/Tendering/OpportunityDetail/Index?noticeUID=CO1.NTC.6208858&amp;isFromPublicArea=True&amp;isModal=False </t>
  </si>
  <si>
    <t>PS-0733-2024</t>
  </si>
  <si>
    <t>PRESTAR SERVICIOS DE APOYO A LA GESTION PARA LA EJECUCION DEL PLAN INTEGRAL DE ASISTENCIA TECNICA DEL PROYECTO FORTALECIMIENTO A LA CAPACIDAD PRODUCTIVA DE PEQUEÑOS PRODUCTORES AGRIPECUARIOS DEL DEPARTAMENTO DEL MAGDALENA.</t>
  </si>
  <si>
    <t>LUIS FERNANDO PATIÑO GUTIERREZ</t>
  </si>
  <si>
    <t>0733</t>
  </si>
  <si>
    <t>https://community.secop.gov.co/Public/Tendering/OpportunityDetail/Index?noticeUID=CO1.NTC.6199677&amp;isFromPublicArea=True&amp;isModal=False</t>
  </si>
  <si>
    <t>MODIFICACION N° 001 DE FECHA 29 DE OCTUBRE DE 2024 DONDE SE ADICIONA LA SUMA DE 10.000.000 AL VALOR INICIAL Y SE AMPLIA ELPLAZO DE EJECUCION HASTA EL 31 DE DICIEMBRE DE 2024 //  ACLARATORIO N° 0001 DE FECHA 30 DE OCTUBRE DE 2024 DONDE SE ALCRA EL CDP QUE AMPARA LA ADICION</t>
  </si>
  <si>
    <t>PS-0732-2024</t>
  </si>
  <si>
    <t>311</t>
  </si>
  <si>
    <t xml:space="preserve">PRESTAR SERVICIOS PROFESIONALES PARA CO O RDINAR EL PROYECTO IMPLEMENTACIÓN DE LA EMPRESA DE ADMINISTRACIÓN PUBLICA CO OPERATIVA FODO ROTATORIO DEL DEPARTAMENTO DEL MAGDALENA. </t>
  </si>
  <si>
    <t>LIRA MARIA ALVAREZNO RIEGA</t>
  </si>
  <si>
    <t>0732</t>
  </si>
  <si>
    <t xml:space="preserve">https://community.secop.gov.co/Public/Tendering/OpportunityDetail/Index?noticeUID=CO1.NTC.6199474&amp;isFromPublicArea=True&amp;isModal=False </t>
  </si>
  <si>
    <t>PS-0731-2024</t>
  </si>
  <si>
    <t>PRESTACION DE SERVICIOS PROFESIONALES EN LA O FICINA ASESORA DE CO MUNICACIONES, CON EL FIN DE REALIZAR PRODUCTOS AUDIOVISUALES SO BRE LAS DIFERENTES ACTIVIDADES Y GESTIONES INSTITUCIONALES, A FIN DE DIVULGAR LO S PROGRAMAS Y PROYECTOS DE LA GO BERNACION DEL MAGDALENA.</t>
  </si>
  <si>
    <t>BORIS ANDRES PITRE RO DRIGUEZ</t>
  </si>
  <si>
    <t>0731</t>
  </si>
  <si>
    <t xml:space="preserve">https://community.secop.gov.co/Public/Tendering/OpportunityDetail/Index?noticeUID=CO1.NTC.6204460&amp;isFromPublicArea=True&amp;isModal=False </t>
  </si>
  <si>
    <t>PS-0730-2024</t>
  </si>
  <si>
    <t>0730</t>
  </si>
  <si>
    <t>MARIA LINRO</t>
  </si>
  <si>
    <t xml:space="preserve">https://community.secop.gov.co/Public/Tendering/OpportunityDetail/Index?noticeUID=CO1.NTC.6204181&amp;isFromPublicArea=True&amp;isModal=False </t>
  </si>
  <si>
    <t>PS-0729-2024</t>
  </si>
  <si>
    <t>PRESTACIÓN DE SERVICIOS PROFESIONALES POR PARTE DEL CONTRATISTA EN LA SECRETARÍA SECCIONAL DE SALUD DEL DEPARTAMENTO DEL MAGDALENA EN LOS PROCESOS DE INSPECCIÓN, VIGILANCIA, CONTROL, Y COORDINACIÓN TRANSITORIA EN EL COMPONENTE DE INOCUIDAD DE ALIMENTOS DE LA DIMENSIÓN DE SEGURIDAD ALIMENTARIA Y NUTRICIONAL.</t>
  </si>
  <si>
    <t>JUANA ISABEL PEREA DE LA ROSA</t>
  </si>
  <si>
    <t>0729</t>
  </si>
  <si>
    <t xml:space="preserve">https://community.secop.gov.co/Public/Tendering/OpportunityDetail/Index?noticeUID=CO1.NTC.6204298&amp;isFromPublicArea=True&amp;isModal=False </t>
  </si>
  <si>
    <t>MODIFICACION N° 001 DE FECHA 17 DE JUNIO DE 2024 DONDE SE ACLARA EL VALRO DEL CONTRATO</t>
  </si>
  <si>
    <t>PS-0728-2024</t>
  </si>
  <si>
    <t>0728</t>
  </si>
  <si>
    <t>https://community.secop.gov.co/Public/Tendering/OpportunityDetail/Index?noticeUID=CO1.NTC.6193342&amp;isFromPublicArea=True&amp;isModal=False</t>
  </si>
  <si>
    <t>SIETE MESES - DOS DIAS</t>
  </si>
  <si>
    <t>DOS MESES - DOS DIAS</t>
  </si>
  <si>
    <t xml:space="preserve">MODIFCACION N° 001 DE FEHCA 24 DE OCTUBRE DE 2024 DONDE SE ADICIOAN LA SUMA DE $ 8.400.000 Y SE AMPLIA EL PLAZO DE EJUCIO HASTA EL 31 DE DICIEMBRE DE 2024 // ACTA DE CESION  6 DE NOVIEMBRE DE 2024 A LAURA CUELLO GARCIA IDENTOOFCAD CON CEDULA N° 1083558510 </t>
  </si>
  <si>
    <t>PS-0727-2024</t>
  </si>
  <si>
    <t>653</t>
  </si>
  <si>
    <t>PRESTACIÓN DE ASESORÍA JURÍDICA INTEGRAL EN LA ESTRUCTURACIÓN DE LOS PROCESOS DE CONTRATACIÓN PÚBLICA QUE ADELANTE LA OFICINA DE CONTRATACIÓN DE LA GOBERNACIÓN DEL MAGDALENA.</t>
  </si>
  <si>
    <t>JHAN CARLOS PADILLA GAMEZ</t>
  </si>
  <si>
    <t>0727</t>
  </si>
  <si>
    <t xml:space="preserve">https://community.secop.gov.co/Public/Tendering/OpportunityDetail/Index?noticeUID=CO1.NTC.6190299&amp;isFromPublicArea=True&amp;isModal=False  </t>
  </si>
  <si>
    <t>SIETE MESES - TRES DIAS</t>
  </si>
  <si>
    <t>DOS MESES -- TRES DIAS</t>
  </si>
  <si>
    <t>MODIFICACION N° 001 DE FECHA 22 DE OCTIUBRE DE 2024 DONDE SE ADICIONA LA SUMA DE $9.200.000 AL VALOR INICIAL Y SE AMPIA EL PLAZO DE EJEUCION HASTA EL 31 DE DICIEMBRE DE 2024</t>
  </si>
  <si>
    <t>PS-0726-2024</t>
  </si>
  <si>
    <t>DUBAN HUMBERTO SANJUAN ANGARITA</t>
  </si>
  <si>
    <t>0726</t>
  </si>
  <si>
    <t xml:space="preserve">https://community.secop.gov.co/Public/Tendering/ContractNoticePhases/View?PPI=CO1.PPI.32119224&amp;isFromPublicArea=True&amp;isModal=False </t>
  </si>
  <si>
    <t>ARRIENDO</t>
  </si>
  <si>
    <t>CAR-0725-2024</t>
  </si>
  <si>
    <t>SERVICIOS INMOBILIARIOS RELATIVOS A BIENES RAICES PROPIOS O ARRENDADOS - RECURSO DE LA NACION - DESTINACION ESPECIFICA -930 - PLAN VIAL PALERMO SITIONUEVO REMOLINO GUAIMA</t>
  </si>
  <si>
    <t>469</t>
  </si>
  <si>
    <t>ARRENDAMIENTO DE OFICINA PARA EL FUNCIONAMIENTO DE LA SECRETARIA DE INFRAESTRUCTURA ÁREA GESTIÓN PREDIAL DE LA GOBERNACIÓN DEL MAGDALENA EN EL MARCO DEL CONVENIO 649 DE 2013 SUSCRITO ENTRE EL INSTITUTO NACIONAL DE VIAS – INVIAS Y EL DEPARTAMENTO DEL MAGDALENA</t>
  </si>
  <si>
    <t>INMOBILIARIA KASUMA SA</t>
  </si>
  <si>
    <t>0725</t>
  </si>
  <si>
    <t>https://community.secop.gov.co/Public/Tendering/OpportunityDetail/Index?noticeUID=CO1.NTC.6185747&amp;isFromPublicArea=True&amp;isModal=False</t>
  </si>
  <si>
    <t>PS-0724-2024</t>
  </si>
  <si>
    <t>DANIELA LORENA CANTILLO SANCHEZ</t>
  </si>
  <si>
    <t>0724</t>
  </si>
  <si>
    <t>https://community.secop.gov.co/Public/Tendering/OpportunityDetail/Index?noticeUID=CO1.NTC.6183187&amp;isFromPublicArea=True&amp;isModal=False</t>
  </si>
  <si>
    <t>PS-0723-2024</t>
  </si>
  <si>
    <t>LISSETH PAOLA ESCORCIA BUJATO</t>
  </si>
  <si>
    <t>0723</t>
  </si>
  <si>
    <t>https://community.secop.gov.co/Public/Tendering/OpportunityDetail/Index?noticeUID=CO1.NTC.6185743&amp;isFromPublicArea=True&amp;isModal=False</t>
  </si>
  <si>
    <t>PS-0722-2024</t>
  </si>
  <si>
    <t>PRESTACION DE SERVICIOS DE APOYO A LA GESTION PARA EL FORTALECIMIENTO DE LA ADMINISTRACION DEPARTAMENTAL</t>
  </si>
  <si>
    <t>0722</t>
  </si>
  <si>
    <t>https://community.secop.gov.co/Public/Tendering/OpportunityDetail/Index?noticeUID=CO1.NTC.6176775&amp;isFromPublicArea=True&amp;isModal=False</t>
  </si>
  <si>
    <t>PS-0721-2024</t>
  </si>
  <si>
    <t>OTROS SERVICIOS PROFESIONALES TECNICOS Y EMPRESARIALES NCP - RECURSO DE LA NACION - DESTINACION ESPECIFICA - 930 - PLAN VIAL PALERMO SITIONUEVO REMOLINO GUAIMA</t>
  </si>
  <si>
    <t>PRESTAR LOS SERVICIOS COMO TÉCNICO PREDIAL PARA EL FORTALECIMIENTO DEL PROYECTO DE LA VIA “PALERMOSITIONUEVO-REMOLINO Y GUAIMARO EN EL DEPARTAMENTO DEL MAGDALENA EN LO REFERENTE A LA GESTIÓN PREDIAL EXISTENTE DE LOS 18KM</t>
  </si>
  <si>
    <t>0721</t>
  </si>
  <si>
    <t>https://community.secop.gov.co/Public/Tendering/OpportunityDetail/Index?noticeUID=CO1.NTC.6177036&amp;isFromPublicArea=True&amp;isModal=False</t>
  </si>
  <si>
    <t>PS-0720-2024</t>
  </si>
  <si>
    <t>PRESTAR LOS SERVICIOS PROFESIONALES COMO ABOGADO CON ENFASIS EN GESTIÓN PREDIAL PARA LA SUPERVISIÓN  DEL PROYECTO DE LA VIA “PALERMO-SITIONUEVO- REMOLINO Y GUAIMARO EN EL DEPARTAMENTO DEL MAGDALENA EN LO REFERENTE A LA GESTIÓN PREDIAL EXISTENTE DE LOS 18KM”</t>
  </si>
  <si>
    <t>0720</t>
  </si>
  <si>
    <t>https://community.secop.gov.co/Public/Tendering/OpportunityDetail/Index?noticeUID=CO1.NTC.6175986&amp;isFromPublicArea=True&amp;isModal=False</t>
  </si>
  <si>
    <t>PS-0719-2024</t>
  </si>
  <si>
    <t xml:space="preserve">PRESTAR LOS SERVICIOS PROFESIONALES COMO ABOGADO PARA APOYAR LA SUPERVISION DEL PROYECTO DE LA VIA PALERMO - SITIO NUEVO - REMOLINO Y GUAIMARO EN EL DEPARTAMENTO DEL MAGDALENA EN LO REFERENTE A LA GESTION PREDIAL EXISTENTE DE LOS 18KM </t>
  </si>
  <si>
    <t xml:space="preserve"> HEYDIS JULIETH MARTINEZ MURILLO</t>
  </si>
  <si>
    <t>0719</t>
  </si>
  <si>
    <t>https://community.secop.gov.co/Public/Tendering/OpportunityDetail/Index?noticeUID=CO1.NTC.6176222&amp;isFromPublicArea=True&amp;isModal=False</t>
  </si>
  <si>
    <t>PS-0718-2024</t>
  </si>
  <si>
    <t>PRESTAR LOS SERVICIOS PROFESIONALES COMO ABOGADO CON ENFASIS EN GESTION PREDIAL PARA LA SUPERVISION DEL PROYECTO DE LA VIA "PALERMO -SITIO NUEVO - REMOLINO Y GUAIMARO EN EL DEPARTAMENTO DEL MAGDALENA</t>
  </si>
  <si>
    <t>ANDREA MARCELA SANCHEZ QUINTERO</t>
  </si>
  <si>
    <t>0718</t>
  </si>
  <si>
    <t>https://community.secop.gov.co/Public/Tendering/OpportunityDetail/Index?noticeUID=CO1.NTC.6175583&amp;isFromPublicArea=True&amp;isModal=False</t>
  </si>
  <si>
    <t>DOS MESES - TRES DIAS</t>
  </si>
  <si>
    <t>MODIFICACIÓN N° 001 DE FECHA 24 DE OCTUBRE DE 2024 DONDE SE ADICIONA LA SUMA DE 4.400.000 AL VALOR INICIAL Y SE AMPLIA EL PLAZO DE EJECUCIÓN HASTA EL 31 DE DICIEMBRE DE 2024</t>
  </si>
  <si>
    <t>PS-0717-2024</t>
  </si>
  <si>
    <t>PRESTACION DE SERVICIOS DE APOYO A LA GESTION PARA EL FORTALECIMIENTO DE LA LOGISTICA DE LA SECRETARIA DE DESPACHO DE LA GOBERNACION DEL MAGDALENA.</t>
  </si>
  <si>
    <t>JOSE EDUARDO MARTINEZ CASTRILLO</t>
  </si>
  <si>
    <t>0717</t>
  </si>
  <si>
    <t>https://community.secop.gov.co/Public/Tendering/OpportunityDetail/Index?noticeUID=CO1.NTC.6206632&amp;isFromPublicArea=True&amp;isModal=False</t>
  </si>
  <si>
    <t>PS-0716-2024</t>
  </si>
  <si>
    <t>632</t>
  </si>
  <si>
    <t>PRESTAR SERVICIOS PROFESIONALES ESPECIALIZADOS EN MATERIA DE CONTRATACIÓN ESTATAL, CON EL PROPÓSITO DE ELABORAR UN CONCEPTO QUE ABORDE EL ANÁLISIS DE LOS EVENTOS EN LO QUE SEA VIABLE JURÍDICAMENTE REALIZAR MODIFICACIONES Y ADICIÓN DE LOS CONTRATOS DE OBRA PACTADOS A PRECIO GLOBAL SUSCRITOS POR LA GOBERNACIÓN DEL MAGDALENA</t>
  </si>
  <si>
    <t>BELTRAN PARDO ABOGADOS &amp; ASOCIADOS SAS</t>
  </si>
  <si>
    <t>0716</t>
  </si>
  <si>
    <t>ALEHANDRA RODIEGUEZ</t>
  </si>
  <si>
    <t xml:space="preserve">https://community.secop.gov.co/Public/Tendering/OpportunityDetail/Index?noticeUID=CO1.NTC.6174553&amp;isFromPublicArea=True&amp;isModal=False </t>
  </si>
  <si>
    <t>SIETE MESES - SIETE DIAS</t>
  </si>
  <si>
    <t>MODIFICACION N ° 001 DE FECHA 24 DE OCTUBRE DE 2024 DONDE SE ADICIONA LA SUMA DE $ 10.200.000 AL VALOR INICIAL Y SE AMPLIA EL,PLAZO DE EJECUCION HASTA EL 31 DE DICIEMBRE DE 2024</t>
  </si>
  <si>
    <t>PS-0715-2024</t>
  </si>
  <si>
    <t>VALERIA AVILA CARDOSO</t>
  </si>
  <si>
    <t>0715</t>
  </si>
  <si>
    <t>https://community.secop.gov.co/Public/Tendering/OpportunityDetail/Index?noticeUID=CO1.NTC.6174418&amp;isFromPublicArea=True&amp;isModal=False</t>
  </si>
  <si>
    <t>MODIFICACION N ° 001 DE FECHA 24 DE OCTUBRE DE 2024 DONDE SE ADICIONA LA SUMA DE $ 10.200.000 AL VALOR INICIAL Y SE AMPLIA EL,PLAZO DE EJECUCION HASTA EL 31 DE DICIEMBRE DE 2024 /// MODIFICAION N° 002 DE FECHA 23 DE DICIEMBRE DE 2024 DONDE SE AMPLIA ELPLAZO DE EJECUCION HASTA EL 31 DE DICIEMBRE DE 2024</t>
  </si>
  <si>
    <t>PS-0714-2024</t>
  </si>
  <si>
    <t>PRESTACIÓN DE ASESORÍA JURÍDICA INTEGRAL EN LA ESTRUCTURACIÓN DE LOS PROCESOS DE CONTRATACIÓN PÚBLICA QUE ADELANTE LA OFICINA DE CONTRATACIÓN DE LA GOBERNACIÓN DEL MAGDALENA, Y EN GENERAL, ASISTIR LOS ASUNTOS LEGALES DE LA DEPENDENCIA.</t>
  </si>
  <si>
    <t>ALEJANDRA PAOLA RODRIGUEZ FRANCO</t>
  </si>
  <si>
    <t>0714</t>
  </si>
  <si>
    <t>https://community.secop.gov.co/Public/Tendering/OpportunityDetail/Index?noticeUID=CO1.NTC.6170107&amp;isFromPublicArea=True&amp;isModal=False</t>
  </si>
  <si>
    <t>PS-0713-2024</t>
  </si>
  <si>
    <t>OTROS TIPOS DE EDUCACION Y SERVICIOS DE APOYO EDUCATIVO - RECURSO DE LA NACIÓN - DESTINACION ESPECIFICA - 25. SISTEMA GENERAL DE PARTICIPACIONES - EDUCACIÓN</t>
  </si>
  <si>
    <t>PRESTACIÓN DE SERVICIOS DE APOYO LOGOSTICO PARA LA ORGANIZACIÓN INTEGRAL DE ACTIVIDADES Y EVENTOS EN CAPACITACION A DOCENTES Y DIRECTIVOS DOCENTES, PARTICIPANTES EN EL MARCO DE LA ACTIVIDAD “MI PROFE, MI EJEMPLO” EN EL DEPARTAMENTO DEL MAGDALENA</t>
  </si>
  <si>
    <t>0713</t>
  </si>
  <si>
    <t>https://community.secop.gov.co/Public/Tendering/OpportunityDetail/Index?noticeUID=CO1.NTC.6208381&amp;isFromPublicArea=True&amp;isModal=False</t>
  </si>
  <si>
    <t>PS-0712-2024</t>
  </si>
  <si>
    <t>JESUS MARIA SOLANO RUBIO</t>
  </si>
  <si>
    <t>0712</t>
  </si>
  <si>
    <t>https://community.secop.gov.co/Public/Tendering/OpportunityDetail/Index?noticeUID=CO1.NTC.6208747&amp;isFromPublicArea=True&amp;isModal=False</t>
  </si>
  <si>
    <t>PS-0711-2024</t>
  </si>
  <si>
    <t>PRESTAR SERVICIOS DE APOYO A LA GESTION COMO TECNOLOGA EN COMUNICACIÓN SOCIAL Y PERIODISMO EN LAS ACTIVIDADES QUE SE DESARROLLAN EN LA OFICINA DE PROGRAMAS DE ALIMENTACION DEL DEPARTAMENTO DEL MAGDALENA</t>
  </si>
  <si>
    <t>KARINA PAOLA MUÑOZ COLLANTE</t>
  </si>
  <si>
    <t>0711</t>
  </si>
  <si>
    <t xml:space="preserve">https://community.secop.gov.co/Public/Tendering/OpportunityDetail/Index?noticeUID=CO1.NTC.6173356&amp;isFromPublicArea=True&amp;isModal=False </t>
  </si>
  <si>
    <t>PS-0710-2024</t>
  </si>
  <si>
    <t>PRESTACIÓN DE SERVICIOS POR PARTE DEL CONTRATISTA EN LA SECRETARÍA SECCIONAL DE SALUD DEL DEPARTAMENTO DEL MAGDALENA EN EL AREA DE JURIDICA, VIGENCIA 2024</t>
  </si>
  <si>
    <t xml:space="preserve"> CARMEN SOFIA BRUGES SOLORZANO</t>
  </si>
  <si>
    <t>0710</t>
  </si>
  <si>
    <t>https://community.secop.gov.co/Public/Tendering/OpportunityDetail/Index?noticeUID=CO1.NTC.6167254&amp;isFromPublicArea=True&amp;isModal=False</t>
  </si>
  <si>
    <t>PS-0709-2024</t>
  </si>
  <si>
    <t>609</t>
  </si>
  <si>
    <t>PRESTAR SERVICIOS PROFESIONALES DE ABOGADO PARA LA INTEGRACION Y FORTALECIMIENTO DE LA OFICINA ASESORA JURIDICA DE LA GOBERNACION DEL DEPARTAMENTO DEL MAGDALENA</t>
  </si>
  <si>
    <t>0709</t>
  </si>
  <si>
    <t>https://community.secop.gov.co/Public/Tendering/OpportunityDetail/Index?noticeUID=CO1.NTC.6173624&amp;isFromPublicArea=True&amp;isModal=False</t>
  </si>
  <si>
    <t>PS-0708-2024</t>
  </si>
  <si>
    <t>563</t>
  </si>
  <si>
    <t>PRESTACION DE SERVICIOS PROFESIONALES EN LOS PROCESOS DE RECLUTAMIENTO Y SELECCIÓN DEL PERSONAL, ASI COMO EN LOS PROCESOS DE COMPETITICIDAD Y ESTRATEGIAS DE MEJORAMIENTO EN LA CULTURA ORGANIZACIONAL DE LA GOBERNACION DEL MAGDALENA</t>
  </si>
  <si>
    <t>0708</t>
  </si>
  <si>
    <t xml:space="preserve">https://community.secop.gov.co/Public/Tendering/OpportunityDetail/Index?noticeUID=CO1.NTC.6175934&amp;isFromPublicArea=True&amp;isModal=False </t>
  </si>
  <si>
    <t>PS-0707-2024</t>
  </si>
  <si>
    <t>PRESTAR EL SERVICIO PERSONAL DE APOYO A LA GESTION EN LA OFICINA DE TALENTO HUMANO EN EL FORTALECIMIENTO INSTITUCIONAL DEL PROGRAMA Y ACTIVIDADES DEL AREA DE BIENESTAR SOCIAL, CAPACITACION Y SEGURIDAD Y SALUD EN EL TRABAJO DE LA GOBERNACION DEL MAGDALENA</t>
  </si>
  <si>
    <t>0707</t>
  </si>
  <si>
    <t>https://community.secop.gov.co/Public/Tendering/OpportunityDetail/Index?noticeUID=CO1.NTC.6182255&amp;isFromPublicArea=True&amp;isModal=False</t>
  </si>
  <si>
    <t>PS-0706-2024</t>
  </si>
  <si>
    <t>608</t>
  </si>
  <si>
    <t>PRESTAR SERVICIOS PROFESIONALES COMO ANTROPOLOGO PARA BRINDAR ASESORIA Y APOYO EN LA EJECUCION DE PROYECTOS Y ACTIVIDADES QUE DESARROLLA LA OFICINA DE TURISMO DE LA GONERNACION DEL MAGDALENA</t>
  </si>
  <si>
    <t>CAMILA ANDREA MAIGUEL ACOSTA</t>
  </si>
  <si>
    <t>0706</t>
  </si>
  <si>
    <t xml:space="preserve">https://community.secop.gov.co/Public/Tendering/OpportunityDetail/Index?noticeUID=CO1.NTC.6173291&amp;isFromPublicArea=True&amp;isModal=False </t>
  </si>
  <si>
    <t>PS-0705-2024</t>
  </si>
  <si>
    <t>600</t>
  </si>
  <si>
    <t>PRESTAR SERVICIOS PROFESIONALES PARA DESARROLLAR, COORDINAR E IMPLEMENTAR LOS TRÁMITES ADMINISTRATIVOS A TRAVES DE PLATAFORMAS DIGITALES Y APOYO DE OTRAS ACTIVIDADES DE LA ADMINISTRACION DEPARTAMENTAL</t>
  </si>
  <si>
    <t>DIEGO FERNANDO GOMEZ BARON</t>
  </si>
  <si>
    <t>0705</t>
  </si>
  <si>
    <t>ANA FLOREZ</t>
  </si>
  <si>
    <t>https://community.secop.gov.co/Public/Tendering/OpportunityDetail/Index?noticeUID=CO1.NTC.6074246&amp;isFromPublicArea=True&amp;isModal=False</t>
  </si>
  <si>
    <t>MC-016-2024</t>
  </si>
  <si>
    <t>PRESTACIÓN DE SERVICIO DE RECOLECCIÓN, TRANSPORTE, TRATAMIENTO Y DISPOSICIÓN FINAL DE RESIDUOS DE LA ATENCIÓN EN SALUD GENERADOS POR EL LABORATORIO DE SALUD PÚBLICA DEL MAGDALENA.</t>
  </si>
  <si>
    <t>DESCONT SAS ESP</t>
  </si>
  <si>
    <t>0704</t>
  </si>
  <si>
    <t>https://community.secop.gov.co/Public/Tendering/OpportunityDetail/Index?noticeUID=CO1.NTC.6173310&amp;isFromPublicArea=True&amp;isModal=False</t>
  </si>
  <si>
    <t>PS-0703-2024</t>
  </si>
  <si>
    <t>PRESTACION DE SERVICIOS PROFESIONALES PARA EL FORTALECIMIENTO INSTITUCIONAL DE LO S PLANES Y PROGRAMAS DE VINCULACION Y TRANSPARENCIA EN LOS PROCESOS PRECONTRACTUALES ASI COMO EN LOS PROCESOS LABO RALES DE CO MPETITIVIDAD Y ESTRATEGIAS DE MEJORAMIENTO EN LA CULTURA ORGANIZACIONAL.</t>
  </si>
  <si>
    <t>SHIRLY PAOLA YANES MO RENO</t>
  </si>
  <si>
    <t>0703</t>
  </si>
  <si>
    <t>https://community.secop.gov.co/Public/Tendering/OpportunityDetail/Index?noticeUID=CO1.NTC.6172950&amp;isFromPublicArea=True&amp;isModal=False</t>
  </si>
  <si>
    <t>PS-0702-2024</t>
  </si>
  <si>
    <t>599</t>
  </si>
  <si>
    <t>PRESTACION DE SERVICIOS DE APOYO A LA GESTION EN ACTIVIDADES DE DISEÑO GRAFICO PARA LA O FICINA ASESORA DE COMUNICACIONES QUE FO RTALEZCA LA EJECUCION DE LA ESTRATEGIA DE COMUNICACIÓN INSTITUCIONAL DE LA GOBERNACION DEL MAGDALENA</t>
  </si>
  <si>
    <t>MARIA MARCELA PASMIN GUZMAN</t>
  </si>
  <si>
    <t>0702</t>
  </si>
  <si>
    <t>https://community.secop.gov.co/Public/Tendering/OpportunityDetail/Index?noticeUID=CO1.NTC.6173080&amp;isFromPublicArea=True&amp;isModal=False</t>
  </si>
  <si>
    <t>PS-0701-2024</t>
  </si>
  <si>
    <t>PRESTACION DE SERVICIOS PROFESIONALES JURIDICOS EN REORGANIZACION INSTITUCIONAL, PROCESOS CONTRACTUALES Y LO ASOCIADOS CON LOS PROCESOS JURIDICOS DE LA PLANTA DE PERSONAL DE LA GOBERNACION DEL DEPARTAMENTO DEL MAGDALENA</t>
  </si>
  <si>
    <t>JULIETH PAOLA TOLEDO CELEDON</t>
  </si>
  <si>
    <t>0701</t>
  </si>
  <si>
    <t xml:space="preserve">https://community.secop.gov.co/Public/Tendering/OpportunityDetail/Index?noticeUID=CO1.NTC.6071436&amp;isFromPublicArea=True&amp;isModal=False
</t>
  </si>
  <si>
    <t>MC-015-2024</t>
  </si>
  <si>
    <t>PRESTACIÓN DE SERVICIOS DE TRANSPORTE MULTIMODAL ESPECIALIZADO DE SUSTANCIAS INFECCIOSAS, MUESTRAS BIOLÓGICAS, ALIMENTOS, AGUA Y MUESTRAS AMBIENTALES, DESDE EL LABORATORIO DE SALUD PÚBLICA AL INSTITUTONACIONAL DE SALUD E INVIMA Y OTROS LABORATORIOS DEL PAÍS.</t>
  </si>
  <si>
    <t>PORTES DE COLOMBIA SAS</t>
  </si>
  <si>
    <t>0700</t>
  </si>
  <si>
    <t>https://community.secop.gov.co/Public/Tendering/OpportunityDetail/Index?noticeUID=CO1.NTC.6130872&amp;isFromPublicArea=True&amp;isModal=False</t>
  </si>
  <si>
    <t>PS-0699-2024</t>
  </si>
  <si>
    <t>16/07/2024 / 05/04/2024</t>
  </si>
  <si>
    <t>25 - 417</t>
  </si>
  <si>
    <t>PRESTACION DE SERVICIOS PROFESIONALES INTEGRALES EN LA ESTRUCTURACION DE LOS PROCESOS DE CONTRATACIÓN OUBLICA QUE ADELANTA LA OFICINA DE CONTRATACIÓN</t>
  </si>
  <si>
    <t xml:space="preserve">LUIS HERNANDO SANES SANTOS </t>
  </si>
  <si>
    <t>0699</t>
  </si>
  <si>
    <t>https://community.secop.gov.co/Public/Tendering/OpportunityDetail/Index?noticeUID=CO1.NTC.6134183&amp;isFromPublicArea=True&amp;isModal=False</t>
  </si>
  <si>
    <t>PS-0698-2024</t>
  </si>
  <si>
    <t>567</t>
  </si>
  <si>
    <t>LAURA CECILIA DE LA HOZ CABAS</t>
  </si>
  <si>
    <t>0698</t>
  </si>
  <si>
    <t>https://community.secop.gov.co/Public/Tendering/OpportunityDetail/Index?noticeUID=CO1.NTC.6137867&amp;isFromPublicArea=True&amp;isModal=False</t>
  </si>
  <si>
    <t>PS-0697-2024</t>
  </si>
  <si>
    <t>MARIA FERNANDA COLLAZOS ALEGRIA</t>
  </si>
  <si>
    <t>0697</t>
  </si>
  <si>
    <t>https://community.secop.gov.co/Public/Tendering/OpportunityDetail/Index?noticeUID=CO1.NTC.6139810&amp;isFromPublicArea=True&amp;isModal=False</t>
  </si>
  <si>
    <t>PS-0696-2024</t>
  </si>
  <si>
    <t>518</t>
  </si>
  <si>
    <t>PRESTAR SERVICIOS PARA EL MEJORAMIENTO DE LA CALIDAD EDUCATIVA A TRAVÉS DE LA FORMACIÓN DE DOCENTES Y DIRECTIVOS DOCENTES, EN COMPETENCIAS COMUNICATIVAS -LECTURA COMPRENSIVA-, ASÍ COMO EL DESARROLLO CURRICULAR Y DIDÁCTICO DE LOS COLEGIOS OFICIALES DEL MAGDALENA PARA AVANZAR EN LOS PROCESOS DE TRASNFORMACIÓN DE LAS PRÁCTICAS PEDAGÓGICAS Y EL DESARROLLO DE LOS ESTUDIANTES</t>
  </si>
  <si>
    <t>FUNDACION INSTITUTO ALBERTO MERANI IAM</t>
  </si>
  <si>
    <t>0696</t>
  </si>
  <si>
    <t>https://community.secop.gov.co/Public/Tendering/OpportunityDetail/Index?noticeUID=CO1.NTC.6144700&amp;isFromPublicArea=True&amp;isModal=False</t>
  </si>
  <si>
    <t>PS-0695-2024</t>
  </si>
  <si>
    <t>PRESTAR SERVICIOS DE APOYO A LA GESTIÓN PARA REALIZAR EL ACOMPAÑAMIENTO A LAS COOPETAVICAS ADSCRITAS AL PROYECTO “IMPLEMENTACIÓN DE LA EMPRESA DE ADMINISTRACIÓN PÚBLICA COOPERATIVA -FONDO ROTATORIO DEL DEPARTAMENTO DEL MAGDALENA</t>
  </si>
  <si>
    <t>YORK HANS ARENAS ALVAREZ</t>
  </si>
  <si>
    <t>0695</t>
  </si>
  <si>
    <t>https://community.secop.gov.co/Public/Tendering/OpportunityDetail/Index?noticeUID=CO1.NTC.6144958&amp;isFromPublicArea=True&amp;isModal=False</t>
  </si>
  <si>
    <t>PS-0694-2024</t>
  </si>
  <si>
    <t>PRESTACION DE SERVICIOS PROFESIONALES PARA EL FORTALECIMIENTO INSTITUCIONAL DE LA OFICINA ASESORA DE PLANEACION EN EL DEPARTAMENTO DEL MAGDALENA</t>
  </si>
  <si>
    <t>0694</t>
  </si>
  <si>
    <t xml:space="preserve">https://community.secop.gov.co/Public/Tendering/OpportunityDetail/Index?noticeUID=CO1.NTC.6122356&amp;isFromPublicArea=True&amp;isModal=False </t>
  </si>
  <si>
    <t>PS-0693-2024</t>
  </si>
  <si>
    <t>PRESTACION DE SERVICIOS PROFESIONALES COMO ADMINISTRADOR DE EMPRESAS PARA EL FORTALECIMIENTO INTEGRAL DE LA SECRETARIA DE HACIENDA</t>
  </si>
  <si>
    <t>0693</t>
  </si>
  <si>
    <t>https://community.secop.gov.co/Public/Tendering/OpportunityDetail/Index?noticeUID=CO1.NTC.6122014&amp;isFromPublicArea=True&amp;isModal=False</t>
  </si>
  <si>
    <t>PS-0692-2024</t>
  </si>
  <si>
    <t xml:space="preserve">PRESTAR SERVICIOS DE APOYO A LA GESTIÓN EN EL DESARROLLO DE ACTIVIDADES ASIGNADAS EN EL ÁREA DE PLANTA DOCENTE EN LA SECRETARÍA DE EDUCACIÓN DEL DEPARTAMENTO DEL MAGDALENA. </t>
  </si>
  <si>
    <t>ARANZA CABAS CARRILLO</t>
  </si>
  <si>
    <t>0692</t>
  </si>
  <si>
    <t>https://community.secop.gov.co/Public/Tendering/OpportunityDetail/Index?noticeUID=CO1.NTC.6067579&amp;isFromPublicArea=True&amp;isModal=False</t>
  </si>
  <si>
    <t>MC-014-2024</t>
  </si>
  <si>
    <t>ADQUISICIÓN DE PÓLIZA TODO RIESGO QUE AMPARA LOS BIOLOGICOS, INSUMOS Y EQUIPOS DEL PROGRAMA AMPLIO DE INMUNIZACIONES DE LA SECRETARIA SECCIONAL DE SALUD DEL DEPARTAMENTO DEL MAGDALENA</t>
  </si>
  <si>
    <t>LA PREVISORA SA CIA DE SEGUROS</t>
  </si>
  <si>
    <t>0691</t>
  </si>
  <si>
    <t xml:space="preserve">https://community.secop.gov.co/Public/Tendering/OpportunityDetail/Index?noticeUID=CO1.NTC.6102488&amp;isFromPublicArea=True&amp;isModal=False </t>
  </si>
  <si>
    <t>PS-0690-2024</t>
  </si>
  <si>
    <t>0690</t>
  </si>
  <si>
    <t xml:space="preserve">https://community.secop.gov.co/Public/Tendering/OpportunityDetail/Index?noticeUID=CO1.NTC.6098118&amp;isFromPublicArea=True&amp;isModal=False </t>
  </si>
  <si>
    <t>PS-0689-2024</t>
  </si>
  <si>
    <t>175 - 343</t>
  </si>
  <si>
    <t>PRESTAR SERVICIOS PROFESIONALES A LA OFICINA ASESORA DE PLANEACIO N DE LA GOBERNACION DEL MAGDALENA, BRINDANDO ASESORIA EN LA CONSTRUCCION DEL PLAN DEPARTAMENTAL DE DESARROLLO 2024-2027 EN LAS FASES DE APROBACION Y SANCION, Y EN EL PROCESO DE DIVERSIFICACION DE FUENTES DE FINANCIACION  A TRAVES DE LA COOPERACION INTERNACIONAL</t>
  </si>
  <si>
    <t>YURANY ANDREA SILVA MENDEZ</t>
  </si>
  <si>
    <t>0689</t>
  </si>
  <si>
    <t>https://community.secop.gov.co/Public/Tendering/OpportunityDetail/Index?noticeUID=CO1.NTC.6101990&amp;isFromPublicArea=True&amp;isModal=False</t>
  </si>
  <si>
    <t>PS-0688-2024</t>
  </si>
  <si>
    <t>PRESTACION DE SERVICIOS DE APOYO A LA GESTION PARA LA REALIZACION DE EVENTOS CULTURALES EN EL PROYECTO FORTALECIMIENTODEL DIALOGO INTERCULTURAL A TRAVES DE ESPACIOS DE EXPRESION Y CIRCULACION DE BIENES Y SERVICIOS Y SABERES CULTURALES EN EL DEPARTAMENTO DEL MAGDALENA</t>
  </si>
  <si>
    <t>MERY LAY OROZCO BOSSA</t>
  </si>
  <si>
    <t>0688</t>
  </si>
  <si>
    <t>https://community.secop.gov.co/Public/Tendering/OpportunityDetail/Index?noticeUID=CO1.NTC.6101736&amp;isFromPublicArea=True&amp;isModal=False</t>
  </si>
  <si>
    <t>PS-0687-2024</t>
  </si>
  <si>
    <t>PRESTAR SERVICIOS DE APOYO A LA GESTION EN LA SECRETARIA DE EDUACION DEL DEPARTAMENTO DEL MAGDALENA EN EL DESARROLLO DE ACTIVIDADES ASIGNADAS EN EL AREA DE ADMINISTRATIVA Y FINANCIERA.</t>
  </si>
  <si>
    <t>0687</t>
  </si>
  <si>
    <t>https://community.secop.gov.co/Public/Tendering/OpportunityDetail/Index?noticeUID=CO1.NTC.6101621&amp;isFromPublicArea=True&amp;isModal=False</t>
  </si>
  <si>
    <t>PS-0686-22024</t>
  </si>
  <si>
    <t>PRESTACION DE SERVICIOS DE APOYO A LA GESTION PARA LA EJECUCION ASISTENCIAL DEL PROYECTO “FORTALECIMIENTO DE LA ATENCION E INCLUSION SOCIAL DE LA POBLACION VULNERABLE A TRAVES DE LAS ESTRATEGIAS Y SERVICIOS INSTITUCIONALES DEL DEPARAMENTO DEL MAGDALENA.</t>
  </si>
  <si>
    <t>SEBASTIAN RONDON CONSTANTE</t>
  </si>
  <si>
    <t>0686</t>
  </si>
  <si>
    <t>https://community.secop.gov.co/Public/Tendering/OpportunityDetail/Index?noticeUID=CO1.NTC.6038266&amp;isFromPublicArea=True&amp;isModal=False</t>
  </si>
  <si>
    <t>MC-013-22024</t>
  </si>
  <si>
    <t>SERVICIOS DE SEGUROS Y PENSIONES (CON EXCLUSIÓN DE SERVICIOS DE REASEGURO) EXCEPTO LOS SERVICIS DE SEGUROS SOCIALES - RECRUSO PROPIO - LIBRE DSTINACIÓN - 20. INGRESOS CORRIENTES DE LIBRE DESTINACIÓN</t>
  </si>
  <si>
    <t>313</t>
  </si>
  <si>
    <t>ADQUISICIÓN PÓLIZAS TODO RIESGO PARA LOS VEHICULOS DE CARGA PESADA DEL DEPARTAMENTO DEL MAGDALENA</t>
  </si>
  <si>
    <t>LA PREVISORA SA COMPAÑIA DE SEGUROS i</t>
  </si>
  <si>
    <t>0685</t>
  </si>
  <si>
    <t>https://community.secop.gov.co/Public/Tendering/OpportunityDetail/Index?noticeUID=CO1.NTC.6086693&amp;isFromPublicArea=True&amp;isModal=False</t>
  </si>
  <si>
    <t>PS-0684-2024</t>
  </si>
  <si>
    <t>462</t>
  </si>
  <si>
    <t>PRESTACION DE SERVICIOS DE APOYO A LA GESTION PARA EL FORTALECIMIENTO DE SERVICIO AL CIUDADANO EN LA GOBERNACION DEL MAGDALENA</t>
  </si>
  <si>
    <t>0684</t>
  </si>
  <si>
    <t>https://community.secop.gov.co/Public/Tendering/OpportunityDetail/Index?noticeUID=CO1.NTC.6082086&amp;isFromPublicArea=True&amp;isModal=False</t>
  </si>
  <si>
    <t>PS-0683-2024</t>
  </si>
  <si>
    <t>PRESTACION DE SERVICIOS DE APYO A LA GESTION PARA EL FORTALECIMIENTO DEL PROYECTO: FORTALECIMIENTO DEL DIALOGO INTERCULTURAL A TRAVES DE ESPACIOS DE EXPRESION Y CIRCULACION DE BIENES SERVICIOS Y SABERES CULTURALES EN EL DEPARTAMENTO DEL MAGDALENA.</t>
  </si>
  <si>
    <t>GISSELA MARIA MORENO OSORIO</t>
  </si>
  <si>
    <t>0683</t>
  </si>
  <si>
    <t>https://community.secop.gov.co/Public/Tendering/OpportunityDetail/Index?noticeUID=CO1.NTC.6120225&amp;isFromPublicArea=True&amp;isModal=False</t>
  </si>
  <si>
    <t>PS-0682-2024</t>
  </si>
  <si>
    <t>PRESTACIÓN DE SERVICIOS PARA LA DIFUSIÓN Y PROMOCIÓN DE LOS PROGRAMAS, PROYECTOS Y EVENTOS DE INTERÉS GENERAL Y LA TRANSPARENCIA EN EL ACCESO A LA INFORMACIÓN GENERADO POR LA GOBERNACIÓN DEL MAGDALENA, FORTALECIENDO DE ESTA MANERA LA INSTITUCIONALIDAD DEL ENTE TERRITORIAL</t>
  </si>
  <si>
    <t>RADIO CADENA NACIONAL SAS- RCN</t>
  </si>
  <si>
    <t>0682</t>
  </si>
  <si>
    <t>https://community.secop.gov.co/Public/Tendering/OpportunityDetail/Index?noticeUID=CO1.NTC.6097354&amp;isFromPublicArea=True&amp;isModal=False</t>
  </si>
  <si>
    <t>PS-0681-2024</t>
  </si>
  <si>
    <t>417</t>
  </si>
  <si>
    <t>PRESTAR LOS SERVICIOS PROFESIONALES DE ASESORÍA JURÍDICA, APOYO Y ACOMPAÑAMIENTO EN LAS ETAPAS DE LOS PROCESOS DE SELECCIÓN Y/O CONTRATACIÓN A LA OFICINA DE CONTRATACIÓN DEPARTAMENTAL.</t>
  </si>
  <si>
    <t>ROYET &amp; ASESORES SAS</t>
  </si>
  <si>
    <t>0681</t>
  </si>
  <si>
    <t xml:space="preserve">https://community.secop.gov.co/Public/Tendering/OpportunityDetail/Index?noticeUID=CO1.NTC.6087651&amp;isFromPublicArea=True&amp;isModal=False </t>
  </si>
  <si>
    <t>PS-0680-2024</t>
  </si>
  <si>
    <t>476</t>
  </si>
  <si>
    <t>PRESTACIÓN DE SERVICIOS PROFESIONALES COMO ABOGADO ESPECIALISTA PARA EL FORTALECIMIENTO Y DESARROLLO DE LAS ACTIVIDADES DE LA OFICINA DE PAZ, ATENCIÓN A VÍCTIMAS, DDHH Y POSCONFLICTO.</t>
  </si>
  <si>
    <t>0680</t>
  </si>
  <si>
    <t>https://community.secop.gov.co/Public/Tendering/OpportunityDetail/Index?noticeUID=CO1.NTC.6083688&amp;isFromPublicArea=True&amp;isModal=False</t>
  </si>
  <si>
    <t>PS-0679-2024</t>
  </si>
  <si>
    <t>NICOL MELISSA LOPEZ VANEGAS</t>
  </si>
  <si>
    <t>0679</t>
  </si>
  <si>
    <t>https://community.secop.gov.co/Public/Tendering/OpportunityDetail/Index?noticeUID=CO1.NTC.6081464&amp;isFromPublicArea=True&amp;isModal=False</t>
  </si>
  <si>
    <t>PS-0678-2024</t>
  </si>
  <si>
    <t>PRESTACION DE SERVICIOS DE APO YO A LA GESTION PARA REALIZAR ACTVIDADES DE CUBRIMIENTO Y ELABORACION DE PRODUCTOS DE CO MUNICACIÓN EN LA O DICINA DE CULTURA PARA EL PROYECTO: FO RTALECIMIENTO DEL DIALOGO INTERCULTURAL A TRAVES DE ESPACIOS DE EX PRESION Y CIRCULACION DE BIENES SERVICIOS Y SABERES CULTURALES EN EL DEPARTAMENTO DEL MAGDALENA.</t>
  </si>
  <si>
    <t>FATIMA MARIA LOPEZ FUENTES</t>
  </si>
  <si>
    <t>0678</t>
  </si>
  <si>
    <t xml:space="preserve">https://community.secop.gov.co/Public/Tendering/OpportunityDetail/Index?noticeUID=CO1.NTC.6081907&amp;isFromPublicArea=True&amp;isModal=False </t>
  </si>
  <si>
    <t>PS-0677-2024</t>
  </si>
  <si>
    <t>PRESTACION DE SERVICIOS PRFESIONALES COMO PUBLICISTA, COMUNICADOR SO CIAL Y REALIZADOR AUDIOVISUAL PARA REALIZAR ACTIVIDADES DE CUBRIMIENTO Y ELABORACION DE PRODUCTOS DE CO MUNICACIÓN DEL PROYECTO: FORTALECIMIENTO DEL DIALOGO INTERCULTURAL A TRAVES DE ESPACIOS DE X PRESION Y CIRCULACION DE BIENES SERVICIOS Y SABERES CULTURALES EN EL DEPARTAMENTO DEL MAGDALENA.</t>
  </si>
  <si>
    <t>ORLANDO JOSE CANTILLO CO LON</t>
  </si>
  <si>
    <t>0677</t>
  </si>
  <si>
    <t xml:space="preserve">https://community.secop.gov.co/Public/Tendering/OpportunityDetail/Index?noticeUID=CO1.NTC.6068104&amp;isFromPublicArea=True&amp;isModal=False </t>
  </si>
  <si>
    <t>PS-0675-2024</t>
  </si>
  <si>
    <t>MARLIN SOFIA SALAS PEREZ</t>
  </si>
  <si>
    <t>0675</t>
  </si>
  <si>
    <t>https://community.secop.gov.co/Public/Tendering/OpportunityDetail/Index?noticeUID=CO1.NTC.5966749&amp;isFromPublicArea=True&amp;isModal=False</t>
  </si>
  <si>
    <t>MODIFICACION N° 001 DE FECHA 26 DE NNOVIEMBRE DE 2024 DONDE SE ADICIONA LA SUMA DE $ 7.000.000 AL VALOR INICIAL</t>
  </si>
  <si>
    <t>MC-011-2024</t>
  </si>
  <si>
    <t>GENERAL - SERVICIOS DE MANTENIMIENTO Y REPARACION E INSTALACION (EXCEPTO SERVICIOS DE CONSTRUCCION) - RECURSO PROPIO - LIBRE DESTINACION - 20 -INGRESOS CORRIENTES DE LIBRE DESTINACION</t>
  </si>
  <si>
    <t>183</t>
  </si>
  <si>
    <t>CONTRATAR EL SERVICIO DEL MANTENIMIENTO PREVENTIVO Y CORRECTIVO DEL ASCENSOR UBICADO EN LA SEDE DE GOBERNACION DEL MAGDALENA UBICADA EN LA CRA 1C NO. 16-15 DE LA CIUDAD DE SANTA MARTA</t>
  </si>
  <si>
    <t xml:space="preserve"> OPTIMUS MULTISERVICIO TECNOLOGICO</t>
  </si>
  <si>
    <t>0674</t>
  </si>
  <si>
    <t>https://community.secop.gov.co/Public/Tendering/OpportunityDetail/Index?noticeUID=CO1.NTC.6077143&amp;isFromPublicArea=True&amp;isModal=False</t>
  </si>
  <si>
    <t>PS-0672-2024</t>
  </si>
  <si>
    <t>PRESTACION DE SERVICIOS PROFESIONALES EN ARQUITECTURA EN EL DESARROLLO DE ACTIVIDADES NECESARIAS EN EL ÁREA DE COBERTURA DE LA SECRETARÍA DE EDUCACIÓN DEL DEPARTAMENTO DEL MAGDALENA</t>
  </si>
  <si>
    <t>JUSSEFF ANTONIO ZAWADY PARODY</t>
  </si>
  <si>
    <t>0672</t>
  </si>
  <si>
    <t xml:space="preserve">https://community.secop.gov.co/Public/Tendering/OpportunityDetail/Index?noticeUID=CO1.NTC.6062421&amp;isFromPublicArea=True&amp;isModal=False </t>
  </si>
  <si>
    <t>PS-0671-2024</t>
  </si>
  <si>
    <t>PRESTAR SERVICIOS DE APO YO A LA GESTION EN LA SECRETARIA DE EDUCACION DEL DEPARTAMENTO DEL MAGDALENA EN EL DESATTOLLO DE ACTIVIDADES ASIGNADAS EN EL AREA DE ADMINISTRATIVA Y FINANCIERA.</t>
  </si>
  <si>
    <t>MERY LAURA DIAZ TEJEDA</t>
  </si>
  <si>
    <t>0671</t>
  </si>
  <si>
    <t xml:space="preserve">VALERIA AVILA </t>
  </si>
  <si>
    <t xml:space="preserve">https://community.secop.gov.co/Public/Tendering/OpportunityDetail/Index?noticeUID=CO1.NTC.6061854&amp;isFromPublicArea=True&amp;isModal=False </t>
  </si>
  <si>
    <t>PS-0670-2024</t>
  </si>
  <si>
    <t>519 - 520 - 531</t>
  </si>
  <si>
    <t>PRESTACIÓN DE SERVICIOS PARA LA IMPLEMENTACIÓN Y EJECUCION DE LAS OLIMPIADAS DEL SABER Y PREMIOS A LA EXCELENCIA DENTRO DE LA ESTRATEGIA “MOVILIZACIÓN SOCIAL POR LA CALIDAD” EN EL DEPARTAMENTO DEL MAGDALENA</t>
  </si>
  <si>
    <t>OPERACIÓN ÉXITO COLOMBIA SAS</t>
  </si>
  <si>
    <t>0670</t>
  </si>
  <si>
    <t>https://community.secop.gov.co/Public/Tendering/OpportunityDetail/Index?noticeUID=CO1.NTC.6046698&amp;isFromPublicArea=True&amp;isModal=False</t>
  </si>
  <si>
    <t>PS-0669-2024</t>
  </si>
  <si>
    <t>PRESTAR SERVICIOS DE APOYO A LA GESTION PARA DESARROLLAR LAS ACTIVIDADES DE APOYO A LA SUPERVISION AL PROYECTO FORTALECIMIENTO DE LAS CAPACIDADES DE INNOVACION MEDIANTE LA ADOPCION E IMPLEMENTACIION DE PROCESOS DE ECONOMIA CIRCULAR EN LAS EMPRESAS DEL SECTOR AGROINDUSTRIAL EN EL DEPARTAMENTO DEL MAGDALENA.</t>
  </si>
  <si>
    <t>JENNYFER TREJOS MARTINEZ</t>
  </si>
  <si>
    <t>0669</t>
  </si>
  <si>
    <t>https://community.secop.gov.co/Public/Tendering/ContractNoticePhases/View?PPI=CO1.PPI.31414262&amp;isFromPublicArea=True&amp;isModal=False</t>
  </si>
  <si>
    <t>PS-0103-2024</t>
  </si>
  <si>
    <t>485</t>
  </si>
  <si>
    <t>PRESTACIÓN DE SERVICIOS PROFESIONALES DE ABOGADO ESPECIALISTA PARA EL FORTALECIMIENTO DE LA SECRETARÍA DEL INTERIOR DEL DEPARTAMENTO DEL MAGDALENA.</t>
  </si>
  <si>
    <t>BLADIMIR TORRES PEREIRA</t>
  </si>
  <si>
    <t>0668</t>
  </si>
  <si>
    <t>https://community.secop.gov.co/Public/Tendering/OpportunityDetail/Index?noticeUID=CO1.NTC.6038394&amp;isFromPublicArea=True&amp;isModal=False</t>
  </si>
  <si>
    <t>PS-0667-2024</t>
  </si>
  <si>
    <t>PRESTAR SERVICIOS PROFESIONALES COMO ABOGADO ESPECIALISTA DENTRO DEL PROYECTO DENOMINADO: “FORTALECIMIENTO DE LA CAPACIDAD TÉCNICA INSTITUCIONAL DE LA GESTIÓN DE PROYECTOS DE INVERSIÓN PARA EL CUMPLIMIENTO DEL PLAN DE DESARROLLO DEPARTAMENTAL DEL MAGDALENA</t>
  </si>
  <si>
    <t>DIEGO ARMANDO LOPEZ ORTEGA</t>
  </si>
  <si>
    <t>0667</t>
  </si>
  <si>
    <t>https://community.secop.gov.co/Public/Tendering/OpportunityDetail/Index?noticeUID=CO1.NTC.6037761&amp;isFromPublicArea=True&amp;isModal=False</t>
  </si>
  <si>
    <t>PS-0666-2024</t>
  </si>
  <si>
    <t>0666</t>
  </si>
  <si>
    <t>https://community.secop.gov.co/Public/Tendering/OpportunityDetail/Index?noticeUID=CO1.NTC.6052716&amp;isFromPublicArea=True&amp;isModal=False</t>
  </si>
  <si>
    <t>CAR-0665-2024</t>
  </si>
  <si>
    <t>SERVICIOS INMOBILIARIOS RELATIVOS A BIENES RAICES PROPIOS O ARRENDADOS - RECURSO DE LA NACION - DESTINACION ESPECIFICA - 25 - SISTEMA GENERAL DE PARTICIPACIONES - Educación</t>
  </si>
  <si>
    <t>355</t>
  </si>
  <si>
    <t>ARRENDAMIENTO DE LA EDIFICACION UBICADA EN LA CARRERA 6 CON CALLE 3 Y CALLE 3 N° 5 - 53 DEL MUNICIPIO DE EL BANCO - MAGDALENA, PARA EL FUNCIONAMIENTO DE LA ESCUELA MIXTA DE PRIMARIA MARCO FIDEL SUAREZ SEDE N°2 ANEXA A LA IED SANTA TERESA DE JESUS DE EL BANCO MAGDALENA</t>
  </si>
  <si>
    <t>PAOLA MARGARITA GARRIDO VILLAFAÑE</t>
  </si>
  <si>
    <t>0665</t>
  </si>
  <si>
    <t>https://community.secop.gov.co/Public/Tendering/OpportunityDetail/Index?noticeUID=CO1.NTC.6034509&amp;isFromPublicArea=True&amp;isModal=False</t>
  </si>
  <si>
    <t xml:space="preserve">TERMINADO </t>
  </si>
  <si>
    <t>PS-0664-2024</t>
  </si>
  <si>
    <t>PRESTACIÓN DE SERVICIOS DE APOYO A LA GESTIÓN PARA LA CELEBRACION DE LA CONMEMORACION DEL DÍA INTERNACIONAL DE LA DANZA EN EL DEPARTAMENTO DEL MAGDALENA</t>
  </si>
  <si>
    <t>FUNDACIÓN CULTURAL Y SOCIAL ANCESTROS DEL SINU</t>
  </si>
  <si>
    <t>0664</t>
  </si>
  <si>
    <t>https://community.secop.gov.co/Public/Tendering/OpportunityDetail/Index?noticeUID=CO1.NTC.6026259&amp;isFromPublicArea=True&amp;isModal=False</t>
  </si>
  <si>
    <t>PS-0663-2024</t>
  </si>
  <si>
    <t>PRESTACIÓN DE SERVICIOS DE APOYO A LA GESTIÓN A LA SECRETARÍA DE EDUCACIÓN DEL DEPARTAMENTO DEL MAGDALENA EN EL DESARROLLO DE ACTIVIDADES NECESARIAS PARA EL ÁREA DE TALENTO HUMANO.</t>
  </si>
  <si>
    <t>NAIROBYS DEL PILAR ESCOBAR PASION</t>
  </si>
  <si>
    <t>0663</t>
  </si>
  <si>
    <t xml:space="preserve">https://community.secop.gov.co/Public/Tendering/OpportunityDetail/Index?noticeUID=CO1.NTC.6046575&amp;isFromPublicArea=True&amp;isModal=False </t>
  </si>
  <si>
    <t>PS-0662-2024</t>
  </si>
  <si>
    <t>PRESTAR SERVICIOS PROFESIONALES PARA DARLE CUMPLIMIENTO AL FALLO DE LA SENTENCIA T606 DEL 2015; EN EL MARCO DEL PROYECTO “DESARROLLO Y FINANCIACIÓN DE ALTERNATIVAS PRODUCTIVAS PARA PESCADORES ARTESANALES QUE SE ENCUENTRAN ENMARCADOS DENTRO DEL PLAN DE COMPENSACIÓN DEL PARQUE NACIONAL NATURAL TAYRONA, EN EL DEPARTAMENTO DE MAGDALENA</t>
  </si>
  <si>
    <t>0662</t>
  </si>
  <si>
    <t>https://community.secop.gov.co/Public/Tendering/OpportunityDetail/Index?noticeUID=CO1.NTC.6031893&amp;isFromPublicArea=True&amp;isModal=False</t>
  </si>
  <si>
    <t>PS-0661-22024</t>
  </si>
  <si>
    <t>PRESTACION DE SERVICIOS PROFESIONALES CO MO ADMINISTRADOR DE EMPRESAS PARA LA EJECUCION DEL PROYECTO DE FORTALECIMIENTO DE LA ATENCION E INCLUSION SOCIAL DE LA POBLACION VULNERABLE A TRAVES DE LAS ESTRATEGIAS Y SERVICIOS INSTITUCIONALES DEL DEPARTAMENTO DEL MAGALENA</t>
  </si>
  <si>
    <t>EDWIN JAVIER ARIZA GUTIERREZ</t>
  </si>
  <si>
    <t>0661</t>
  </si>
  <si>
    <t>https://community.secop.gov.co/Public/Tendering/OpportunityDetail/Index?noticeUID=CO1.NTC.6031944&amp;isFromPublicArea=True&amp;isModal=False</t>
  </si>
  <si>
    <t>PS-0660-2024</t>
  </si>
  <si>
    <t xml:space="preserve">JIMY DAVID HENRIQUEZ MAZENETH </t>
  </si>
  <si>
    <t>0660</t>
  </si>
  <si>
    <t xml:space="preserve">https://community.secop.gov.co/Public/Tendering/OpportunityDetail/Index?noticeUID=CO1.NTC.6040581&amp;isFromPublicArea=True&amp;isModal=False </t>
  </si>
  <si>
    <t>PS-0659-2024</t>
  </si>
  <si>
    <t>PRESTACIÓN DE SERVICIOS DE APOYO A LA GESTIÓN POR PARTE DEL CONTRATISTA EN LA SECRETARÍA SECCIONAL DE SALUD DEL DEPARTAMENTO DEL MAGDALENA EN EL ÁREA DE ASEGURAMIENTO.</t>
  </si>
  <si>
    <t>0659</t>
  </si>
  <si>
    <t>https://community.secop.gov.co/Public/Tendering/OpportunityDetail/Index?noticeUID=CO1.NTC.6031712&amp;isFromPublicArea=True&amp;isModal=False</t>
  </si>
  <si>
    <t>PS-0658-22024</t>
  </si>
  <si>
    <t xml:space="preserve">PRESTACION DE SERVICIOS DE APOYO A LA GESTION PARA LA EJECUCION ASISTENCIAL DEL PROYECTO FORTALECIMIENTO DE LA ATENCION E INCLUSION SO CIAL DE LA PO BLACION VULNERABLE A TRAVES DE LAS ESTRATEGIAS Y SERVICIOS INSTITUCIONALES DEL DEPARTAMENTO DEL MAGDALENA. </t>
  </si>
  <si>
    <t>0658</t>
  </si>
  <si>
    <t>AISLIYN HINCAPIE</t>
  </si>
  <si>
    <t>https://community.secop.gov.co/Public/Tendering/OpportunityDetail/Index?noticeUID=CO1.NTC.6028560&amp;isFromPublicArea=True&amp;isModal=False</t>
  </si>
  <si>
    <t>PS-0657-22024</t>
  </si>
  <si>
    <t>PRESTACION DE SERVICIOS PROFESIONALES CO MO PSICOLOGO PARA LA EJECUCION DEL PROYECTO FORTALECIMIENTO DE LA ATENCION E INCLUSION SO CIAL DE LA PO BLACION VULNERABLE A TRAVES DE LAS ESTRATEGIAS Y SERVICIOS INSTITUCIONALES DEL DEPARTAMENTO DEL MAGDALENA</t>
  </si>
  <si>
    <t>CLAUDIA VERONICA CARRILLO PUA</t>
  </si>
  <si>
    <t>0657</t>
  </si>
  <si>
    <t>https://community.secop.gov.co/Public/Tendering/OpportunityDetail/Index?noticeUID=CO1.NTC.6026209&amp;isFromPublicArea=True&amp;isModal=False</t>
  </si>
  <si>
    <t>PS-0656-2024</t>
  </si>
  <si>
    <t>PRESTAR LOS SERVICIOS PROFESIONALES COMO ARQUITECTO PARA EL FORTALECIMIENTO DEL PROYECTO "CONSTRUCCIÓN Y MEJORAMIENTO DE INFRAESTRUCTURA EDUCATIVA EN LOS MUNICIPIOS DEL DEPARTAMENTO DEL MAGDALENA</t>
  </si>
  <si>
    <t xml:space="preserve"> RICARDO ALFOSO LLINAS CASTAÑEDA</t>
  </si>
  <si>
    <t>0656</t>
  </si>
  <si>
    <t>https://community.secop.gov.co/Public/Tendering/OpportunityDetail/Index?noticeUID=CO1.NTC.6021639&amp;isFromPublicArea=True&amp;isModal=False</t>
  </si>
  <si>
    <t>PS-0655-2024</t>
  </si>
  <si>
    <t>PRESTACIÓN DE SERVICIOS PROFESIONALES COMO DISEÑADOR GRAFICO PARA EL FORTALECIMIENTO COMUNICACIONAL DE LAS ACTIVIDADES Y PROCESOS DE LA SECRETARIA DE DESPACHO DE LA GOBERNACION DEL MAGDALENA</t>
  </si>
  <si>
    <t>0655</t>
  </si>
  <si>
    <t>https://community.secop.gov.co/Public/Tendering/OpportunityDetail/Index?noticeUID=CO1.NTC.6046927&amp;isFromPublicArea=True&amp;isModal=False</t>
  </si>
  <si>
    <t>PS-0654-2024</t>
  </si>
  <si>
    <t>475</t>
  </si>
  <si>
    <t>0654</t>
  </si>
  <si>
    <t>https://community.secop.gov.co/Public/Tendering/OpportunityDetail/Index?noticeUID=CO1.NTC.6038568&amp;isFromPublicArea=True&amp;isModal=False</t>
  </si>
  <si>
    <t>PS-0653-2024</t>
  </si>
  <si>
    <t>PRESTAR SERVICIOS PROFESIONALES COMO ASESOR TRANSVERSAL DEL PROYECTO “IMPLEMENTACIÓN DE LA EMPRESA DE ADMINISTRACIÓN PÚBLICA COOPERATIVA -FONDO ROTATORIO DEL DEPARTAMENTO DEL MAGDALENA</t>
  </si>
  <si>
    <t>0653</t>
  </si>
  <si>
    <t>https://community.secop.gov.co/Public/Tendering/OpportunityDetail/Index?noticeUID=CO1.NTC.5827311&amp;isFromPublicArea=True&amp;isModal=False</t>
  </si>
  <si>
    <t xml:space="preserve">MODIFICACION N° 001 DE FECHA 10 DE SEPTIEMBRE DE 2024 DONDE SE ADICIO NA LA SUMA DE $ 105.695.968 AL VALOR INICIAL /// MODIFICACION N° 002 DE FECHA 19 DE DICIEMBRE DE 2024 DONDE SE ADICIONA LA SUMA DE $ 299.014.025 AL VALOR INICIAL </t>
  </si>
  <si>
    <t>LP-002-2024</t>
  </si>
  <si>
    <t>SERVICIOS DE INVESTIGACION Y SEGURIDAD - RECURSO PROPIO - LIBRE DESTINACION - 20 - INGRESOS CORRIENTES DE LIBRE DESTINACION</t>
  </si>
  <si>
    <t>11</t>
  </si>
  <si>
    <t>PRESTACIÓN DEL SERVICIO DE VIGILANCIA Y SEGURIDAD PRIVADA, MODALIDAD CON ARMAS CON RECURSO HUMANO EN LAS INSTALACIONES DEL PALACIO TAYRONA Y DISTINTAS DEPENDENCIAS DONDE FUNCIONAN LAS OFICINAS DE LA GOBERNACIÓN DEL MAGDALENA.</t>
  </si>
  <si>
    <t>COMPAÑÍA DE VIGILANCIA Y SEGURIDAD PRIVADA VIVAC LIMITADA SEGURIDAD</t>
  </si>
  <si>
    <t>0652</t>
  </si>
  <si>
    <t>https://community.secop.gov.co/Public/Tendering/OpportunityDetail/Index?noticeUID=CO1.NTC.6013847&amp;isFromPublicArea=True&amp;isModal=False</t>
  </si>
  <si>
    <t>PS-0551-2024</t>
  </si>
  <si>
    <t>393</t>
  </si>
  <si>
    <t>PRESTACIÓN DE SERVICIOS PROFESIONALES EN NEGOCIOS INTERNACIONALES PARA EL FORTALECIMIENTO DE LA OFICINA DE TRÁNSITO Y TRANSPORTE DEL DEPARTAMENTO DEL MAGDALENA</t>
  </si>
  <si>
    <t>0651</t>
  </si>
  <si>
    <t>https://community.secop.gov.co/Public/Tendering/OpportunityDetail/Index?noticeUID=CO1.NTC.6031259&amp;isFromPublicArea=True&amp;isModal=False</t>
  </si>
  <si>
    <t>PS-0650-2024</t>
  </si>
  <si>
    <t>346</t>
  </si>
  <si>
    <t>RESTAR SERVICIOS DE APOYO A LA GESTION PARA REALIZAR EL ACOMPAÑAMIENTO EMPRESARIAL A LA AGENCIA PUBLICA DE EMPLEO DEL DEPARTAMENTO DEL MAGDALENA.</t>
  </si>
  <si>
    <t>0650</t>
  </si>
  <si>
    <t xml:space="preserve">https://community.secop.gov.co/Public/Tendering/OpportunityDetail/Index?noticeUID=CO1.NTC.6031435&amp;isFromPublicArea=True&amp;isModal=False </t>
  </si>
  <si>
    <t>PS-0649-2024</t>
  </si>
  <si>
    <t>PRESTAR SERVICIOS PROFESIONALES COMO INGENIERO AGROINDUSTRIAL PARA LA EJECUCION DEL PLAN INTEGRAL DE ASISTENCIA TECNICA DEL PROYECTO FORTALECIMIENTO A LA CAPACIDAD PRODUCTIVA DE PEQUEÑOS PRODUCTORES AGROPECUARIOS DEL DEPARTAMENTO DEL MAGDALENA.</t>
  </si>
  <si>
    <t>0649</t>
  </si>
  <si>
    <t>https://community.secop.gov.co/Public/Tendering/OpportunityDetail/Index?noticeUID=CO1.NTC.6023795&amp;isFromPublicArea=True&amp;isModal=False</t>
  </si>
  <si>
    <t>PS-0648-2024</t>
  </si>
  <si>
    <t>0648</t>
  </si>
  <si>
    <t xml:space="preserve">https://community.secop.gov.co/Public/Tendering/OpportunityDetail/Index?noticeUID=CO1.NTC.6025098&amp;isFromPublicArea=True&amp;isModal=False  </t>
  </si>
  <si>
    <t>PS-0647-2024</t>
  </si>
  <si>
    <t>PRESTACIÓN DE SERVICIOS DE APOYO A LA GESTIÓN COMO GESTORA CULTURAL PARA LA REALIZACIÓN DE EVENTOS DEL PROYECTO: “FORTALECIMIENTO DEL DIALOGO INTERCULTURAL A TRAVÉS DE ESPACIOS DE EXPRESIÓN Y CIRCULACIÓN DE BIENES SERVICIOS Y SABERES CULTURALES EN EL DEPARTAMENTO DEL MAGDALENA</t>
  </si>
  <si>
    <t>KAREN MILENA BALAGUERA MASSU</t>
  </si>
  <si>
    <t>0647</t>
  </si>
  <si>
    <t>https://community.secop.gov.co/Public/Tendering/OpportunityDetail/Index?noticeUID=CO1.NTC.5826894&amp;isFromPublicArea=True&amp;isModal=False</t>
  </si>
  <si>
    <t xml:space="preserve">EJECUCIÓN </t>
  </si>
  <si>
    <t>HASTA EL 10 DE MARZO DE 2025</t>
  </si>
  <si>
    <t>ACTA DE SUSPENSION DE FECHA 27 DE DICIEMBRE DE 2024 /// ACTA DE REINCIIO DE FECHA 7 DE ENERO DE 2025 ///  MODIFICACION N° 001 DE FECHA 10 DE ENERO DE 2025 DONDE SE AMPLIA EL PLAZO DE EJECUCION HASTA EL 10 DE MARZO DE 2025</t>
  </si>
  <si>
    <t>LP-001-2024</t>
  </si>
  <si>
    <t>SERVICIO DE LIMPIEZA - RECURSO PROPIO - LIBRE DESTINACIÓN - 20. INGRESOS CORRIENTES DE LIBRE DESTINACIÓN</t>
  </si>
  <si>
    <t>6</t>
  </si>
  <si>
    <t>PRESTACIÓN DEL SERVICIO INTEGRAL DE ASEO, CAFETERÍA Y GENERALES, CON INSUMOS DE ASEO Y LIMPIEZA PARA TODAS LAS DEPENDENCIAS E INMUEBLES DE LA GOBERNACION DEL MAGDALENA</t>
  </si>
  <si>
    <t xml:space="preserve"> SERVICIOS INTEGRADOS NP SAS</t>
  </si>
  <si>
    <t>0646</t>
  </si>
  <si>
    <t>VALERIA AVLA</t>
  </si>
  <si>
    <t>https://community.secop.gov.co/Public/Tendering/OpportunityDetail/Index?noticeUID=CO1.NTC.6002430&amp;isFromPublicArea=True&amp;isModal=False</t>
  </si>
  <si>
    <t>PS-0645-2024</t>
  </si>
  <si>
    <t>482</t>
  </si>
  <si>
    <t>0645</t>
  </si>
  <si>
    <t>https://community.secop.gov.co/Public/Tendering/OpportunityDetail/Index?noticeUID=CO1.NTC.6002170&amp;isFromPublicArea=True&amp;isModal=False</t>
  </si>
  <si>
    <t>PS-0644-2024</t>
  </si>
  <si>
    <t>0644</t>
  </si>
  <si>
    <t>https://community.secop.gov.co/Public/Tendering/OpportunityDetail/Index?noticeUID=CO1.NTC.6001852&amp;isFromPublicArea=True&amp;isModal=False</t>
  </si>
  <si>
    <t>PS-0643-2024</t>
  </si>
  <si>
    <t>ORLANDO JOSÉ REALES ACOSTA</t>
  </si>
  <si>
    <t>0643</t>
  </si>
  <si>
    <t>VALERIOA AVILA</t>
  </si>
  <si>
    <t xml:space="preserve">https://community.secop.gov.co/Public/Tendering/OpportunityDetail/Index?noticeUID=CO1.NTC.6001296&amp;isFromPublicArea=True&amp;isModal=False  </t>
  </si>
  <si>
    <t>PS-0642-2024</t>
  </si>
  <si>
    <t>PRESTACIÓN DE SERVICIOS PROFESIONALES PARA LA ASESORIA EN EL MANEJO DE PLATAFORMAS DE COMPRA PUBLICA.</t>
  </si>
  <si>
    <t>0642</t>
  </si>
  <si>
    <t>https://community.secop.gov.co/Public/Tendering/OpportunityDetail/Index?noticeUID=CO1.NTC.6001640&amp;isFromPublicArea=True&amp;isModal=False</t>
  </si>
  <si>
    <t>PS-0641-2024</t>
  </si>
  <si>
    <t xml:space="preserve">PRESTACIÓN DE ASESORÍA JURÍDICA INTEGRAL EN LA ESTRUCTURACIÓN DE LOS PROCESOS DE CONTRATACIÓN PÚBLICA QUE ADELANTE LA OFICINA DE CONTRATACIÓN DE LA GOBERNACIÓN DEL MAGDALENA, Y EN GENERAL, ASISTIR LOS ASUNTOS LEGALES DE LA DEPENDENCIA. </t>
  </si>
  <si>
    <t>0641</t>
  </si>
  <si>
    <t>https://community.secop.gov.co/Public/Tendering/OpportunityDetail/Index?noticeUID=CO1.NTC.6005350&amp;isFromPublicArea=True&amp;isModal=False</t>
  </si>
  <si>
    <t>PS-0640-2024</t>
  </si>
  <si>
    <t>413</t>
  </si>
  <si>
    <t>BRINDAR APOYO TECNICO, LOGISTICO Y ACOMPAÑAMIENTO EN LAS DISTINTAS ACTIVIDADES REALIZADAS POR LA SECRETARIA DE LA MUJER Y EQUIDAD DE GENERO EN LA PROMOCION DE LA EQUIDAD DE LA MUER MAGDALENENSE</t>
  </si>
  <si>
    <t>ROSA MARIA VILLALBA PEREZ</t>
  </si>
  <si>
    <t>0640</t>
  </si>
  <si>
    <t xml:space="preserve">https://community.secop.gov.co/Public/Tendering/OpportunityDetail/Index?noticeUID=CO1.NTC.6005320&amp;isFromPublicArea=True&amp;isModal=False </t>
  </si>
  <si>
    <t>PS-0639-2024</t>
  </si>
  <si>
    <t>PRESTAR SERVICIOS DE APOYO A LA GESTION EN EL DESARROLLO DE ACTICIDADES ASIGNADAS EN EL AREA ADMINISTRATIVA Y FINANCIERA EN LA SECRETARIA DE EDUCACION DEL DEPARTAMENTO DEL MAGDALENA.</t>
  </si>
  <si>
    <t>0639</t>
  </si>
  <si>
    <t xml:space="preserve">https://community.secop.gov.co/Public/Tendering/OpportunityDetail/Index?noticeUID=CO1.NTC.6020738&amp;isFromPublicArea=True&amp;isModal=False </t>
  </si>
  <si>
    <t>PS-0638-2024</t>
  </si>
  <si>
    <t>PRESTAR SERVICIOS DE APOYO A LA GESTION COMO INGENIERO AMBIENTAL PARA LA EJECUCIÓN DEL PLAN INTEGRAL DE ASISTENCIA TÉCNICA DEL PROYECTO “FORTALECIMIENTO A LA CAPACIDAD PRODUCTIVA DE PEQUEÑOS PRODUCTORES AGROPECUARIOS DEL DEPARTAMENTO DEL MAGDALENA</t>
  </si>
  <si>
    <t>0638</t>
  </si>
  <si>
    <t xml:space="preserve">https://community.secop.gov.co/Public/Tendering/OpportunityDetail/Index?noticeUID=CO1.NTC.6019846&amp;isFromPublicArea=True&amp;isModal=False </t>
  </si>
  <si>
    <t>PS-0637-2024</t>
  </si>
  <si>
    <t>87</t>
  </si>
  <si>
    <t>PRESTAR SERVICIOS PROFESIONALES COMO INGENIERO ELECRONICO Y DE TELECOMUNICACIONES PARA EL FORTALECIMIENTO DE LA SECRETARÍA DE AMBIENTE, GESTIÓN DEL RIESGO DE DESASTRES Y CAMBIO CLIMÁTICO DE LA GOBERNACIÓN MAGDALENA</t>
  </si>
  <si>
    <t>CARLOS ANDRES TRIANA CANO</t>
  </si>
  <si>
    <t>0637</t>
  </si>
  <si>
    <t>https://community.secop.gov.co/Public/Tendering/OpportunityDetail/Index?noticeUID=CO1.NTC.6004893&amp;isFromPublicArea=True&amp;isModal=False</t>
  </si>
  <si>
    <t>PS-0636-2024</t>
  </si>
  <si>
    <t>PRESTACION DE SERVICIOS PROFESIONALES A LA SECRETARIA DE EDUCACION DEL DEPARTAMENTAL EN EL DESARROLLO DE ACTIVIDADES ASIGNADAS EN EL AREA DE ADMINISTRATIVA Y FINANCIERA</t>
  </si>
  <si>
    <t xml:space="preserve"> GLORIA INES ALTAFULLA ANGARITA</t>
  </si>
  <si>
    <t>0636</t>
  </si>
  <si>
    <t>https://community.secop.gov.co/Public/Tendering/OpportunityDetail/Index?noticeUID=CO1.NTC.6020608&amp;isFromPublicArea=True&amp;isModal=False</t>
  </si>
  <si>
    <t>PS-0635-2024</t>
  </si>
  <si>
    <t>PRESTACIÓN DE SERVICIOS PROFESIONALES PARA EL DESARROLLO DE ACTIVIDADES RELACIONADAS CON LA FORMULACIÓN Y SEGUIMIENTO DE PROYECTOS DE INVERSIÓN, EN CONCORDANCIA CON EL PLAN DE DESARROLLO DEPARTAMENTAL Y LA GESTIÓN INSTITUCIONAL DE LA ENTIDAD, EN EL ÁREA DE PLANEACIÓN DE LA SECRETARÍA DE EDUCACIÓN DEL DEPARTAMENTO DEL MAGDALENA</t>
  </si>
  <si>
    <t>BRANDO LUIS PORTILLO RUIDIAZ</t>
  </si>
  <si>
    <t>0635</t>
  </si>
  <si>
    <t>https://community.secop.gov.co/Public/Tendering/OpportunityDetail/Index?noticeUID=CO1.NTC.6017925&amp;isFromPublicArea=True&amp;isModal=False</t>
  </si>
  <si>
    <t>PS-0634-22024</t>
  </si>
  <si>
    <t>PRESTACION DE SERVICIOS DE APOYO A LA GESTION PARA LA EJECUCION ASISTENCIAL DEL PROYECTO “FORTALECIMIENTO DE LA ATENCION E INCLUSION SOCIAL DE LA POBLACION VULNERABLE A TRAVES DE LAS ESTRATEGIAS Y SERVICIOS INSTITUCIONALES DEL DEPARTAMENTO DEL MAGDALENA</t>
  </si>
  <si>
    <t>0634</t>
  </si>
  <si>
    <t>https://community.secop.gov.co/Public/Tendering/OpportunityDetail/Index?noticeUID=CO1.NTC.6013769&amp;isFromPublicArea=True&amp;isModal=False</t>
  </si>
  <si>
    <t>CAR-0633-2024</t>
  </si>
  <si>
    <t>SERVICIOS INMOBILIARIOS RELATIVOS A BIENES RAICES PROPIOS O ARRENDADOS - RECURSO PROPIO - LIBRE DESTINACION - 20 - INGRESOS CORRIENTES DE LIBRE DESTINACION</t>
  </si>
  <si>
    <t>333</t>
  </si>
  <si>
    <t>ARRENDAMIENTO DE INMUEBLE UBICADO EN EL COLEGIO SANTA TERESA DE JESÚS, CAPILLA SAN FRANCISCO, CARRERA 10-11, EN EL MUNICIPIO DE EL BANCO – MAGDALENA, PARA EL FUNCIONAMIENTO DE LA IED TERESA DE JESÚS SEDE PRINCIPAL Y ESCUELA URBANA MIXTA SANTA TERESA DE EL BANCO, MAGDALENA</t>
  </si>
  <si>
    <t>DIOCESIS DE SANTA MARTA</t>
  </si>
  <si>
    <t>0633</t>
  </si>
  <si>
    <t>https://community.secop.gov.co/Public/Tendering/OpportunityDetail/Index?noticeUID=CO1.NTC.5859798&amp;isFromPublicArea=True&amp;isModal=False</t>
  </si>
  <si>
    <t>MC-008-2024</t>
  </si>
  <si>
    <t>SERVICIOS DE SALUD HUMANA - RECUROS PROPIO - LIBRE DESTINACIÓN - 20. INGRESOS CORRIENTES DE LIBRE DETSINCIÓN</t>
  </si>
  <si>
    <t>142</t>
  </si>
  <si>
    <t>PRESTACIÓN DE SERVICIOS PARA LA REALIZACIÓN DE LOS EXAMENES MÉDICOS OCUPACIONALES DE INGRESO, PERIÓDICOS, DE EGRESO, DE LA BATERIA DE RIESGO PSICOSOCIAL Y TODAS LAS EVALUACIONES DESCRITAS EN LA RESOLUCIÓN 2346 DE 2007 PARA LOS FUNCIONARIOS DE LA GOBERNACIÓN DEL MAGDALENA</t>
  </si>
  <si>
    <t>CENDIATRA SAS</t>
  </si>
  <si>
    <t>0632</t>
  </si>
  <si>
    <t>https://community.secop.gov.co/Public/Tendering/OpportunityDetail/Index?noticeUID=CO1.NTC.5994909&amp;isFromPublicArea=True&amp;isModal=False  -- --</t>
  </si>
  <si>
    <t>PS-0631-2024</t>
  </si>
  <si>
    <t>PRESTAR LOS SERVICIOS ESPECIALIZADOS PARA REALIZAR EL INVENTARIO Y LA CARACTERIZACION VIAL DEL PROYECTO MEJORAMIENTO, MANTENIMIENTO Y/O REHABILITACIÓN DE LA RED VIAL TERCIARIA DEL DEPARTAMENTO DEL MAGDALENA.</t>
  </si>
  <si>
    <t xml:space="preserve">SOCIEDAD DE INGENIEROS DEL MAGDALENA </t>
  </si>
  <si>
    <t>0631</t>
  </si>
  <si>
    <t xml:space="preserve">https://community.secop.gov.co/Public/Tendering/OpportunityDetail/Index?noticeUID=CO1.NTC.5996041&amp;isFromPublicArea=True&amp;isModal=Fa </t>
  </si>
  <si>
    <t>CD-0630-2024</t>
  </si>
  <si>
    <t>NO TIENE PARTIDA PRESUPUESTAL</t>
  </si>
  <si>
    <t>125.500.00</t>
  </si>
  <si>
    <t>ARRENDAMIENTO DEL PREDIO UBICADO EN EL DISTRITO DE SANTA MARTA ENTRE LAS CALLES 22 Y AVENIDA DE LOS ESTUDIANTES CON MATRÍCULA INMOBILIARIA NO. 080-17796 CON CÉDULA CATASTRAL 0101019400800</t>
  </si>
  <si>
    <t>ARTKANGEL COLOMBIA SAS</t>
  </si>
  <si>
    <t>0630</t>
  </si>
  <si>
    <t>https://community.secop.gov.co/Public/Tendering/OpportunityDetail/Index?noticeUID=CO1.NTC.5995999&amp;isFromPublicArea=True&amp;isModal=False</t>
  </si>
  <si>
    <t>PS-0629-2024</t>
  </si>
  <si>
    <t>441</t>
  </si>
  <si>
    <t>PRESTACION DE SERVICIOS PROFESIONALES PARA EL CUBRIMIENTO Y REGISTRO FOTOGRAFICO DE LOS DIFERENTES EVENTOS Y ACTIVIDADES DE LA GOBERNACION DEL DEPARTAMENTO DEL MAGDALENA Y DONDE PARTICIPE EL GOBERNADOR, SECRETARIOS Y FUNCIONARIOS DE LA ENTIDAD</t>
  </si>
  <si>
    <t>RAI RICARDO LLINAS PIZARRO</t>
  </si>
  <si>
    <t>0629</t>
  </si>
  <si>
    <t>https://community.secop.gov.co/Public/Tendering/OpportunityDetail/Index?noticeUID=CO1.NTC.6000105&amp;isFromPublicArea=True&amp;isModal=False</t>
  </si>
  <si>
    <t>PS-0628-2024</t>
  </si>
  <si>
    <t xml:space="preserve">PRESTAR SERVICIOS PROFESIONALES COMO ADMINISTRADOR DE EMPRESAS ESPECIALISTA EN GERENCIA DE PROYECTOS PARA APOYAR EL PROYECTO DENOMINADO FORTALECIMIENTO DE LA CAPACIDAD TECNICA INSTITUCIONAL DE LA GESTION DE PROYECTOS DE INVERSION PARA EL CUMPLIMIENTO DEL PLAN DE DESARROLLO DEPARTAMENTAL DEL MAGDALENA. </t>
  </si>
  <si>
    <t>LUIS FERNANDO GALVAN ISSA</t>
  </si>
  <si>
    <t>0628</t>
  </si>
  <si>
    <t>https://community.secop.gov.co/Public/Tendering/OpportunityDetail/Index?noticeUID=CO1.NTC.5992439&amp;isFromPublicArea=True&amp;isModal=False</t>
  </si>
  <si>
    <t>PS-0627-2024</t>
  </si>
  <si>
    <t>PRESTACION DE SERVICIOS PROFESIONALES A LA SECRETARIA DE EDUCACION DEPARTAMENTAL EN EL DESARROLLO DE ACTIVIDADES ASIGNADAS EN EL AREA DE CALIDAD</t>
  </si>
  <si>
    <t>0627</t>
  </si>
  <si>
    <t xml:space="preserve">https://community.secop.gov.co/Public/Tendering/OpportunityDetail/Index?noticeUID=CO1.NTC.6001493&amp;isFromPublicArea=True&amp;isModal=False </t>
  </si>
  <si>
    <t>PS-0626-2024</t>
  </si>
  <si>
    <t>PRESTACION DE SERVICIOS PARA EL FORTALECIMIENTO DE LA DIVULGACIÓN Y PROMOCIÓN DE LAS PIEZAS Y ACTIVIDADES INSTITUCIONALES GENERADAS DE LA GESTIÓN DEL GOBIERNO DEPARTAMENTAL CONTEMPLADOS DENTRO DE LA ESTRATEGIA DE COMUNICACIÓN INSTITUCIONAL A TRAVÉS DE UN MEDIO DE COMUNICACIÓN RADIAL</t>
  </si>
  <si>
    <t>ORGANIZACIÓN RADIAL OLIMPICA SA</t>
  </si>
  <si>
    <t>0626</t>
  </si>
  <si>
    <t>https://community.secop.gov.co/Public/Tendering/OpportunityDetail/Index?noticeUID=CO1.NTC.5890699&amp;isFromPublicArea=True&amp;isModal=False</t>
  </si>
  <si>
    <t>MC-010-2024</t>
  </si>
  <si>
    <t>143</t>
  </si>
  <si>
    <t>PRESTACIÓN DE SERVICIO DE APOYO PARA LA IMPLEMENTACIÓN DEL PLAN CAPACITACIÓN Y BIENESTAR SOCIAL DEL PERSONAL DE LA GOBERNACIÓN DEL DEPARTAMENTO DEL MAGDALENA</t>
  </si>
  <si>
    <t>QM COMPANY SAS</t>
  </si>
  <si>
    <t>0625</t>
  </si>
  <si>
    <t>https://community.secop.gov.co/Public/Tendering/OpportunityDetail/Index?noticeUID=CO1.NTC.5995339&amp;isFromPublicArea=True&amp;isModal=False</t>
  </si>
  <si>
    <t>PS-0624-22024</t>
  </si>
  <si>
    <t>PRESTACION DE SERVICIOS PROFESIONALES COMO ADMINISTRADORA DE EMPRESAS PARA LA EJECUCION DEL PROYECTO DE FORTALECIMIENTO DE LA ATENCION E INCLUSION SOCIAL DE LA POBLACION VULNERABLE A TRAVES DE LAS ESTRATEGIAS Y SERVICIOS INSTITUCIONALES DEL DEPARTAMENTO DEL MAGDALENA.</t>
  </si>
  <si>
    <t>LAYLA SAMIRA PEREZ MARQUEZ</t>
  </si>
  <si>
    <t>0624</t>
  </si>
  <si>
    <t>https://community.secop.gov.co/Public/Tendering/OpportunityDetail/Index?noticeUID=CO1.NTC.6005768&amp;isFromPublicArea=True&amp;isModal=False</t>
  </si>
  <si>
    <t>PS-0623-2024</t>
  </si>
  <si>
    <t>PRESTAR LOS SERVICIOS COMO TECNICO EN SEGURIDAD OCUPACIONAL PARA EL FORTALECIMIENTO DEL PROYECTO "MEJORAMIENTO, MANTENIMIENTO Y/O REHABILITACION DE LA RED VIAL TERCIARIA EN EL DEPARTAMENTO DEL MAGDALENA"</t>
  </si>
  <si>
    <t>0623</t>
  </si>
  <si>
    <t>https://community.secop.gov.co/Public/Tendering/OpportunityDetail/Index?noticeUID=CO1.NTC.5992665&amp;isFromPublicArea=True&amp;isModal=False</t>
  </si>
  <si>
    <t>PS-0622-2024</t>
  </si>
  <si>
    <t xml:space="preserve">PRESTACIÓN DE SERVICIOS DE APOYO A LA GESTION PARA EL FORTALECIMIENTO DE LA OFICINA DE TRÁNSITO Y TRANSPORTE DEL DEPARTAMENTO DEL MAGDALENA </t>
  </si>
  <si>
    <t xml:space="preserve"> WILMAN DAVID GUTIERREZ RODRIGUEZ</t>
  </si>
  <si>
    <t>0622</t>
  </si>
  <si>
    <t>https://community.secop.gov.co/Public/Tendering/OpportunityDetail/Index?noticeUID=CO1.NTC.5994928&amp;isFromPublicArea=True&amp;isModal=False</t>
  </si>
  <si>
    <t>PS-0621-2024</t>
  </si>
  <si>
    <t>BRINDAR APOYO TÉCNICO, LOGÍSTICO Y ACOMPAÑAMIENTO EN LAS DISTINTAS ACTIVIDADES REALIZADAS POR LA SECRETARIA DE LA MUJER Y EQUIDAD DE GENERO EN LA PROMOCIÓN DE LA EQUIDAD DE LA MUJER MAGDALENENSE</t>
  </si>
  <si>
    <t>0621</t>
  </si>
  <si>
    <t>https://community.secop.gov.co/Public/Tendering/OpportunityDetail/Index?noticeUID=CO1.NTC.5976830&amp;isFromPublicArea=True&amp;isModal=False</t>
  </si>
  <si>
    <t>PS-0620-2024</t>
  </si>
  <si>
    <t>PRESTAR LOS SERVICIOS PROFESIONALES COMO INGENIERO CIVIL ESPECIALIZADO PARA EL FORTALECIMIENTO DEL PROYECTO “MEJORAMIENTO, MANTENIMIENTO Y/O REHABILITACIÓN DE LA RED VIAL TERCIARIA EN EL DEPARTAMENTO DEL MAGDALENA</t>
  </si>
  <si>
    <t>0620</t>
  </si>
  <si>
    <t>https://community.secop.gov.co/Public/Tendering/OpportunityDetail/Index?noticeUID=CO1.NTC.6001042&amp;isFromPublicArea=True&amp;isModal=False</t>
  </si>
  <si>
    <t xml:space="preserve">MODIFCACION N° 0001 DE FECHA 25 DE NOVIEMBRE DE 2024 DONDE SE ADICIONA LA SUMA DE $ 20.000.000 AL VALOR INICIAL SE ADICIONAN ACTIVIDADES </t>
  </si>
  <si>
    <t>PS-0619-2024</t>
  </si>
  <si>
    <t>PRESTACION DE SERVICIOS PARA EL FORTALECIMIENTO DEL PROCESO DE EMISIÓN DE CUÑAS RADIALES PARA LA DIFUSIÓN DE LAS DIFERENTES CAMPAÑAS INSTITUCIONALES, CON EL FIN DE PROMOCIONAR LAS ACCIONES Y PROGRAMAS DEL GOBIERNO DEPARTAMENTAL CONTEMPLADOS DENTRO DE LA ESTRATEGIA DE COMUNICACIÓN INSTITUCIONAL</t>
  </si>
  <si>
    <t>OBISPO ROVIRA ASOCIADOS SAS</t>
  </si>
  <si>
    <t>0619</t>
  </si>
  <si>
    <t xml:space="preserve">https://community.secop.gov.co/Public/Tendering/OpportunityDetail/Index?noticeUID=CO1.NTC.5979762&amp;isFromPublicArea=True&amp;isModal=False </t>
  </si>
  <si>
    <t>PS-0618-2024</t>
  </si>
  <si>
    <t xml:space="preserve">SERVICIOS DE CONSULTORIA EN ADMINISTRACION Y SERVICIOS DE GESTION; SERVICIOS DE TECNOLOGIA DE LA INFORMACION - RECURSO PROPIO - LIBRE DESTINACION 20 INGRESOS CORRIENTES DE LIBRE DESTINACION </t>
  </si>
  <si>
    <t>280</t>
  </si>
  <si>
    <t>ADQUISICION DE LICENCIAS ARCGIS PARA EL MANEJO Y PROCESAMIENTO DE LA INFORMACION PARA LA DEPURACION DE INVENTARIOS DE LOS BIENES INMUEBLES DE LA GOBERNACION DEL MAGDALENA</t>
  </si>
  <si>
    <t>ESRI COLOMBIA SAS</t>
  </si>
  <si>
    <t>0618</t>
  </si>
  <si>
    <t>https://community.secop.gov.co/Public/Tendering/OpportunityDetail/Index?noticeUID=CO1.NTC.5985701&amp;isFromPublicArea=True&amp;isModal=False</t>
  </si>
  <si>
    <t>PS-0617-22024</t>
  </si>
  <si>
    <t>EJECUCIÓN DEL PROYECTO DE “FORTALECIMIENTO DE LA ATENCIÓN E INCLUSIÓN SOCIAL DE LA POBLACIÓN VULNERABLE A TRAVÉS DE LAS ESTRATEGIAS Y SERVICIOS INSTITUCIONALES DEL DEPARTAMENTO DEL MAGDALENA</t>
  </si>
  <si>
    <t>JULIO MIGUEL ROPAIN GARAY</t>
  </si>
  <si>
    <t>0617</t>
  </si>
  <si>
    <t>https://community.secop.gov.co/Public/Tendering/OpportunityDetail/Index?noticeUID=CO1.NTC.5999068&amp;isFromPublicArea=True&amp;isModal=False</t>
  </si>
  <si>
    <t>PS-0616-2024</t>
  </si>
  <si>
    <t>PRESTACIÓN DE SERVICIOS PROFESIONALES EN ADMINISTRACIÓN A LA SECRETARIA DE EDUCACIÓN DEL DEPARTAMENTAL EN EL DESARROLLO DE ACTIVIDADES ASIGNADAS EN EL ÁREA DE PRESTACIONES SOCIALES, A TRAVÉS DE LAS OBLIGACIONES DE LA PRESENTE CONTRATACIÓN DEL DEPARTAMENTO DEL MAGDALENA</t>
  </si>
  <si>
    <t xml:space="preserve"> JOHANNA MILENA LA VALLE RIOS</t>
  </si>
  <si>
    <t>0616</t>
  </si>
  <si>
    <t>https://community.secop.gov.co/Public/Tendering/OpportunityDetail/Index?noticeUID=CO1.NTC.5998584&amp;isFromPublicArea=True&amp;isModal=False</t>
  </si>
  <si>
    <t>PS-0615-2024</t>
  </si>
  <si>
    <t>PRESTAR SERVICIOS PROFESIONALES A LA OFICINA ASESORA DE PLANEACIO N DE LA GOBERNACION DEL MAGDALENA, PARA LA IDENTIFICACIO N CAPTACION Y ORDENAMIENTO DESDE FUENTES PRIMARIAS Y SEGUNDARIAS DE LA INFORMACION ESTADISTICA REQUERIDA PARA LA ELABORACION DEL PLAN DEPARTAMENTAL DE DESARROLLO 2024-2027</t>
  </si>
  <si>
    <t>IVAN DARIO CRUZ DAZA</t>
  </si>
  <si>
    <t>0615</t>
  </si>
  <si>
    <t>https://community.secop.gov.co/Public/Tendering/OpportunityDetail/Index?noticeUID=CO1.NTC.5998733&amp;isFromPublicArea=True&amp;isModal=False</t>
  </si>
  <si>
    <t>PS-0614-2024</t>
  </si>
  <si>
    <t>PRESTACION DE SERVICIOS PROFESIONALES PARA EL DESARROLLO DE ACTIVIDADES EN EL AREA DE PLANTA DE LA SECRETARIA DE EDUCACION DEL DEPARTAMENTO DEL MAGDALENA.</t>
  </si>
  <si>
    <t>0614</t>
  </si>
  <si>
    <t>https://community.secop.gov.co/Public/Tendering/OpportunityDetail/Index?noticeUID=CO1.NTC.5995486&amp;isFromPublicArea=True&amp;isModal=False</t>
  </si>
  <si>
    <t>PS-0613-2024</t>
  </si>
  <si>
    <t>PRESTACION DE SERVICIOS PROFESIONALES EN EL DESARROLLO DE ACTIVIDADES NECESARIAS PARA EL CUMPLIMIENTO DEL PROGRAMA BECAS DEL CAMBIO EN EL AREA DE DESPACHO DE LA SECRETARIA DE EDUCACIO N DEL DEPARTAMENTO DEL MAGDALENA.</t>
  </si>
  <si>
    <t>GREYS SOFIA SAENZ GUTIERREZ</t>
  </si>
  <si>
    <t>0613</t>
  </si>
  <si>
    <t>https://community.secop.gov.co/Public/Tendering/OpportunityDetail/Index?noticeUID=CO1.NTC.5995867&amp;isFromPublicArea=True&amp;isModal=False</t>
  </si>
  <si>
    <t>PS-0612-2024</t>
  </si>
  <si>
    <t>PRESTACION DE SERVICIOS PROFESIONALES COMO ABOGADO PARA E DESARROLLO DE ACTICIDADES NECESARIAS EN EL AREA DE LA SECRETARIA DE EDUCACION DEL DEPARTAMENTO DEL MAGDALENA.</t>
  </si>
  <si>
    <t>FERNANDO JOSE FERNANDEZ BASTIDAS</t>
  </si>
  <si>
    <t>0612</t>
  </si>
  <si>
    <t>https://community.secop.gov.co/Public/Tendering/OpportunityDetail/Index?noticeUID=CO1.NTC.5995785&amp;isFromPublicArea=True&amp;isModal=False</t>
  </si>
  <si>
    <t>PS-0611-2024</t>
  </si>
  <si>
    <t xml:space="preserve">PRESTACIÓN DE SERVICIOS PROFESIONALES COMO ABOGADA PARA EL DESARROLLO DE ACTIVIDADES EN EL ÁREA DE JURÍDICA DE LA SECRETARÍA DE EDUCACIÓN DEL DEPARTAMENTO DEL MAGDALENA.  </t>
  </si>
  <si>
    <t>ARLIWN KARIME ROPERO PEÑA</t>
  </si>
  <si>
    <t>0611</t>
  </si>
  <si>
    <t xml:space="preserve">https://community.secop.gov.co/Public/Tendering/OpportunityDetail/Index?noticeUID=CO1.NTC.5990997&amp;isFromPublicArea=True&amp;isModal=False </t>
  </si>
  <si>
    <t>PS-0610-2024</t>
  </si>
  <si>
    <t xml:space="preserve">PRESTACIÓN DE SERVICIOS PROFESIONALES COMO ABOGADA PARA EL DESARROLLO DE ACTIVIDADES NECESARIAS EN EL ÁREA DE JURÍDICA DE LA SECRETARÍA DE EDUCACIÓN DEL DEPARTAMENTO DEL MAGDALENA </t>
  </si>
  <si>
    <t>0610</t>
  </si>
  <si>
    <t>https://community.secop.gov.co/Public/Tendering/OpportunityDetail/Index?noticeUID=CO1.NTC.5987523&amp;isFromPublicArea=True&amp;isModal=False</t>
  </si>
  <si>
    <t>PS-0609-2024</t>
  </si>
  <si>
    <t>PRESTACIÓN DE SERVICIOS PROFESIONALES EN ADMINISTRACIÓN A LA SECRETARÍA DE EDUCACIÓN DEL DEPARTAMENTAL EN EL DESARROLLO DE ACTIVIDADES ASIGNADAS EN EL ÁREA ADMINISTRATIVA Y FINANCIERA</t>
  </si>
  <si>
    <t>0609</t>
  </si>
  <si>
    <t xml:space="preserve">ANA FLOREZ </t>
  </si>
  <si>
    <t>https://community.secop.gov.co/Public/Tendering/OpportunityDetail/Index?noticeUID=CO1.NTC.5970327&amp;isFromPublicArea=True&amp;isModal=False</t>
  </si>
  <si>
    <t>PS-0584-2024</t>
  </si>
  <si>
    <t>0608</t>
  </si>
  <si>
    <t>https://community.secop.gov.co/Public/Tendering/OpportunityDetail/Index?noticeUID=CO1.NTC.5986106&amp;isFromPublicArea=True&amp;isModal=False</t>
  </si>
  <si>
    <t>PS-0607-2024</t>
  </si>
  <si>
    <t>PRESTAR SERVICIOS PROFESIONALES COMO ASESORA JURIDICA DE LA OFICINA DE PROGRAMAS DE ALIMENTACION DEL DEPARTAMENTO DEL MAGDALENA, Y EN EL DESARROLLO DE LAS ACTIVIDADES NECESARIAS PARA LA SUPERVISION DEL PAE EN LA GOBERNACION DEL MAGDALENA.</t>
  </si>
  <si>
    <t>0607</t>
  </si>
  <si>
    <t>https://community.secop.gov.co/Public/Tendering/OpportunityDetail/Index?noticeUID=CO1.NTC.5985568&amp;isFromPublicArea=True&amp;isModal=False</t>
  </si>
  <si>
    <t>PS-0606-2024</t>
  </si>
  <si>
    <t>PRESTACIÓN DE SERVICIOS PROFESIONALES EN INGENIERÍA INDUSTRIAL A LA SECRETARÍA DE EDUCACIÓN DEL DEPARTAMENTAL EN EL DESARROLLO DE ACTIVIDADES ASIGNADAS EN EL ÁREA DE COBERTURA</t>
  </si>
  <si>
    <t>JULIO MANUEL DANGONG VILLA</t>
  </si>
  <si>
    <t>0606</t>
  </si>
  <si>
    <t>https://community.secop.gov.co/Public/Tendering/OpportunityDetail/Index?noticeUID=CO1.NTC.5985351&amp;isFromPublicArea=True&amp;isModal=False</t>
  </si>
  <si>
    <t>PS-0605-22024</t>
  </si>
  <si>
    <t xml:space="preserve"> ALBERTO LUIS ANDRADE MERIÑO</t>
  </si>
  <si>
    <t>0605</t>
  </si>
  <si>
    <t>https://community.secop.gov.co/Public/Tendering/OpportunityDetail/Index?noticeUID=CO1.NTC.5984968&amp;isFromPublicArea=True&amp;isModal=False</t>
  </si>
  <si>
    <t>PS-0604-2024</t>
  </si>
  <si>
    <t>PRESTACIÓN DE SERVICIOS PROFESIONALES COMO ABOGADO PARA LA EJECUCIÓN DEL PROYECTO DE “FORTALECIMIENTO DE LA ATENCIÓN E INCLUSIÓN SOCIAL DE LA POBLACIÓN VULNERABLE A TRAVÉS DE LAS ESTRATEGIAS Y SERVICIOS INSTITUCIONALES DEL DEPARTAMENTO DEL MAGDALENA</t>
  </si>
  <si>
    <t>LAURA DANIELA OSORIO MARTINEZ</t>
  </si>
  <si>
    <t>0604</t>
  </si>
  <si>
    <t>https://community.secop.gov.co/Public/Tendering/OpportunityDetail/Index?noticeUID=CO1.NTC.5982993&amp;isFromPublicArea=True&amp;isModal=False</t>
  </si>
  <si>
    <t>PS-0603-2024</t>
  </si>
  <si>
    <t xml:space="preserve">PRESTACIÓN DE SERVICIOS PROFESIONALES PARA LA ASESORÍA JURÍDICA A LA SECRETARÍA DE EDUCACIÓN DEL DEPARTAMENTO DEL MAGDALENA EN EL DESARROLLO DE ACTIVIDADES PARA EL ÁREA DE DESPACHO. </t>
  </si>
  <si>
    <t>0603</t>
  </si>
  <si>
    <t>https://community.secop.gov.co/Public/Tendering/OpportunityDetail/Index?noticeUID=CO1.NTC.5981256&amp;isFromPublicArea=True&amp;isModal=False</t>
  </si>
  <si>
    <t>PS-0602-2024</t>
  </si>
  <si>
    <t>PRESTAR SERVICIOS DE APOYO A LA GESTIÓN EN EL DESARROLLO DE ACTIVIDADES ASIGNADAS EN EL ÁREA DE ATENCIÓN AL CIUDADANO DE LA SECRETARÍA DE EDUCACIÓN DEL DEPARTAMENTO DEL MAGDALENA</t>
  </si>
  <si>
    <t xml:space="preserve"> JUAN CARLOS ALCIDES REALES SAURITH</t>
  </si>
  <si>
    <t>0602</t>
  </si>
  <si>
    <t>https://community.secop.gov.co/Public/Tendering/OpportunityDetail/Index?noticeUID=CO1.NTC.5980725&amp;isFromPublicArea=True&amp;isModal=False</t>
  </si>
  <si>
    <t>PS-0601-2024</t>
  </si>
  <si>
    <t>PRESTAR SERVICIOS DE APOYO A LA GESTIÓN EN LA SECRETARIA DE EDUCACIÓN DEL DEPARTAMENTO DEL MAGDALENA EN EL DESARROLLO DE ACTIVIDADES ASIGNADAS EN EL ÁREA DE ADMINISTRATIVA Y FINANCIERA</t>
  </si>
  <si>
    <t xml:space="preserve"> ANA MERCEDES RODRIGUEZ MORA</t>
  </si>
  <si>
    <t>0601</t>
  </si>
  <si>
    <t xml:space="preserve">https://community.secop.gov.co/Public/Tendering/OpportunityDetail/Index?noticeUID=CO1.NTC.5986931&amp;isFromPublicArea=True&amp;isModal=False </t>
  </si>
  <si>
    <t>PS-0600-2024</t>
  </si>
  <si>
    <t>PRESTACION DE SERVICIOS PROFESIONALES PARA LA REALIZACION DE ACTIVIDADES EN LOS PROCESOS DE DESARROLLO DE CAPACIDADES INSTITUCIONALES A LA ESE Y DESARROLLO DE LA EGI EN LA DIMENSION DE ENFERMEDADES TRASNMISIBLES</t>
  </si>
  <si>
    <t>NASLY DEL SOCORRO COENAGA CARDENAS</t>
  </si>
  <si>
    <t>0600</t>
  </si>
  <si>
    <t xml:space="preserve">https://community.secop.gov.co/Public/Tendering/OpportunityDetail/Index?noticeUID=CO1.NTC.5986922&amp;isFromPublicArea=True&amp;isModal=False </t>
  </si>
  <si>
    <t>PS-0599-2024</t>
  </si>
  <si>
    <t>PRESTACIÓN DE SERVICIOS DE APOYO A LA GESTIÓN POR PARTE DEL CONTRATISTA EN LA SECRETARIA SECCIONAL DE SALUD DEL DEPARTAMENTO DEL MAGDALENA EN LA DIMENSIÓN FORTALECIMIENTO DE LA AUTORIDAD SANITARIA EN EL LABORATORIO DEPARTAMENTAL DE SALUD PÚBLICA DEL MAGDALENA, EN EL MARCO NORMATIVO DEL DECRETO 2323/2006, RESOLUCIÓN 1646/2018, RESOLUCIÓN 1619/2015 Y DEMÁS LINEAMIENTOS COMPLEMENTARIOS</t>
  </si>
  <si>
    <t>0599</t>
  </si>
  <si>
    <t xml:space="preserve">https://community.secop.gov.co/Public/Tendering/OpportunityDetail/Index?noticeUID=CO1.NTC.5986720&amp;isFromPublicArea=True&amp;isModal=False </t>
  </si>
  <si>
    <t>PS-0598-2024</t>
  </si>
  <si>
    <t>0598</t>
  </si>
  <si>
    <t xml:space="preserve">https://community.secop.gov.co/Public/Tendering/OpportunityDetail/Index?noticeUID=CO1.NTC.5986554&amp;isFromPublicArea=True&amp;isModal=False </t>
  </si>
  <si>
    <t>PS-0597-2024</t>
  </si>
  <si>
    <t>PRESTAR SERVICIO DE APOYO A LA GESTIÓN EN LOS PROCESOS DE INSPECCIÓN, VIGILANCIA Y CONTROL SANITARIO EN LOS COMPONENTES PROGRAMÁTICOS EN EL ÁREA DE SALUD AMBIENTAL.</t>
  </si>
  <si>
    <t>GILBERTO ALFONSO PERTUZ SALAZAR</t>
  </si>
  <si>
    <t>0597</t>
  </si>
  <si>
    <t>https://community.secop.gov.co/Public/Tendering/OpportunityDetail/Index?noticeUID=CO1.NTC.5986480&amp;isFromPublicArea=True&amp;isModal=Fals</t>
  </si>
  <si>
    <t>PS-0596-2024</t>
  </si>
  <si>
    <t>PRESTACIÓN DE SERVICIOS PROFESIONALES ESPECIALIZADOS POR PARTE DEL CONTRATISTA EN LA SECRETARIA SECCIONAL DE SALUD DEL DEPARTAMENTO DEL MAGDALENA EN LA DIMENSIÓN FORTALECIMIENTO DE LA AUTORIDAD SANITARIA, COMO CONSULTOR EXPERTO EN EL ANÁLISIS DE LOS EVENTOS DE INTERÉS EN SALUD PÚBLICA RELACIONADOS CON ITS-VIH/SIDA Y MORTALIDADES RELACIONADAS CON SU PERFIL; CONFORME A LAS ACCIONES ESTABLECIDAS EN EL DECRETO 3518 DE 2006 Y LINEAMIENTOS DEL INS 2022</t>
  </si>
  <si>
    <t>0596</t>
  </si>
  <si>
    <t xml:space="preserve">https://community.secop.gov.co/Public/Tendering/OpportunityDetail/Index?noticeUID=CO1.NTC.5982223&amp;isFromPublicArea=True&amp;isModal=False </t>
  </si>
  <si>
    <t>PS-0595-2024</t>
  </si>
  <si>
    <t>PRESTACIÓN DE SERVICIOS PROFESIONALES COMO CONTADOR PÚBLICO EN EL DESARROLLO DE ACTIVIDADES NECESARIAS PARA EL CUMPLIMIENTO DEL PROGRAMA BECAS DEL CAMBIO EN EL ÁREA DE DESPACHO DE LA SECRETARÍA DE EDUCACIÓN DEPARTAMENTAL, A TRAVÉS DE LAS OBLIGACIONES DE LA PRESENTE CONTRATACIÓN DEL DEPARTAMENTO DEL MAGDALENA</t>
  </si>
  <si>
    <t xml:space="preserve"> GABRIEL DE JESUS VILLALOBOS GARCIA</t>
  </si>
  <si>
    <t>0595</t>
  </si>
  <si>
    <t>https://community.secop.gov.co/Public/Tendering/OpportunityDetail/Index?noticeUID=CO1.NTC.5972870&amp;isFromPublicArea=True&amp;isModal=False</t>
  </si>
  <si>
    <t>PS-0594-2024</t>
  </si>
  <si>
    <t>PRESTACION DE SERVICIOS PROFESIONALES EN CONTADURIA PUBLICA A LA SECRETARIA DE EDUCACION DEPARTAMENTAL EN EL DESARROLLO DE ACTIVIDADES ASIGNADAS EN EL AREA DE ADMINISTRATIVA Y FINANCIERA, A TRAVÉS DE LAS OBLIGACIONES DE LA PRESENTE CONTRATACION DEL DEPARTAMENTO DEL MAGDALENA.</t>
  </si>
  <si>
    <t>RONALDO DE JESUS RAMIREZ MARTINE</t>
  </si>
  <si>
    <t>0594</t>
  </si>
  <si>
    <t>https://community.secop.gov.co/Public/Tendering/OpportunityDetail/Index?noticeUID=CO1.NTC.5972448&amp;isFromPublicArea=True&amp;isModal=False</t>
  </si>
  <si>
    <t>PS-0593-2024</t>
  </si>
  <si>
    <t xml:space="preserve">PRESTACION DE SERVICIOS PROFESIONALES EN DERECHO A LA SECRETARIA DE EDUCACION DEL DEPARTAMENTAL EN EL DESARROLLO DE ACTIVIDADES ASIGNADAS EN EL AREA DE PRESTACIONES SOCIALES, A TRAVÉS DE LAS O BLIGACIONES DE LA PRESENTE CONTRATACION DEL DEPARTAMENTO DEL DEPARTAMENTO DEL MAGDALENA. </t>
  </si>
  <si>
    <t>0593</t>
  </si>
  <si>
    <t>https://community.secop.gov.co/Public/Tendering/OpportunityDetail/Index?noticeUID=CO1.NTC.5968961&amp;isFromPublicArea=True&amp;isModal=False</t>
  </si>
  <si>
    <t>PS-0592-2024</t>
  </si>
  <si>
    <t>PRESTACION DE SERVICIOS PROFESIONALES COMO INGENIERO DE SISTEMAS PARA EL FORTALECIMIENTO DE LA OFICINA DE TRANSITO Y TRANSPORTE DEL DEPARTAMENTO DEL MAGDALENA</t>
  </si>
  <si>
    <t xml:space="preserve"> FREDDY ENRIQUE MORENO SCO TT</t>
  </si>
  <si>
    <t>0592</t>
  </si>
  <si>
    <t>https://community.secop.gov.co/Public/Tendering/OpportunityDetail/Index?noticeUID=CO1.NTC.5966994&amp;isFromPublicArea=True&amp;isModal=False</t>
  </si>
  <si>
    <t>PS-0591-22024</t>
  </si>
  <si>
    <t>PRESTACION DE SERVICIOS PROFESIONALES CO MO PSICOLOGO PARA LA EJECUCION DEL PROYECTO FORTALECIMIENTO DE LA ATENCION E INCLUSION SO CIAL DE LA PO BLACION VULNERABLE A TRAVES DE LAS ESTRATEGIAS Y SERVICIOS INSTITIUCIONALES DEL DEPATAMENTO DEL MAGDALENA</t>
  </si>
  <si>
    <t>ELIAS JOSUE OSIAS MARTINEZ</t>
  </si>
  <si>
    <t>0591</t>
  </si>
  <si>
    <t>VIVIANA MAADURO</t>
  </si>
  <si>
    <t>https://community.secop.gov.co/Public/Tendering/OpportunityDetail/Index?noticeUID=CO1.NTC.5966623&amp;isFromPublicArea=True&amp;isModal=False</t>
  </si>
  <si>
    <t>PS-0590-2024</t>
  </si>
  <si>
    <t>PRESTAR SERVICIOS PROFESIONALES EN Promoción y prevención dimensión sexualidad derechos sexualidad y reproductivos DEL ÁREA DE SALUD PUBLICA DE LA SECRETARIA DE SALUD DE DEL DEPARTAMENTO DEL MAGDALENA.</t>
  </si>
  <si>
    <t>0590</t>
  </si>
  <si>
    <t>https://community.secop.gov.co/Public/Tendering/OpportunityDetail/Index?noticeUID=CO1.NTC.5965978&amp;isFromPublicArea=True&amp;isModal=False</t>
  </si>
  <si>
    <t>PS-0589-2024</t>
  </si>
  <si>
    <t xml:space="preserve"> YAMINA DEL CARMEN YAÑEZ PIMIENTA</t>
  </si>
  <si>
    <t>0589</t>
  </si>
  <si>
    <t>https://community.secop.gov.co/Public/Tendering/OpportunityDetail/Index?noticeUID=CO1.NTC.5966196&amp;isFromPublicArea=True&amp;isModal=False</t>
  </si>
  <si>
    <t>PS-0588-2024</t>
  </si>
  <si>
    <t>PRESTACIÓN DE SERVICIOS PROFESIONALES POR PARTE DEL CONTRATISTA EN LA SECRETARÍA SECCIONAL DE SALUD DEL DEPARTAMENTO DEL MAGDALENA EN EL ÁREA DE ASEGURAMIENTO, PARA REALIZAR ACCIONES DE INSPECCIÓN, VIGILANCIA Y CONTROL EN RELACIÓN CON EL FLUJO DE RECURSOS ENTRE LAS EPS, IPS PÚBLICAS Y PRIVADAS DEL DEPARTAMENTO DEL MAGDALENA</t>
  </si>
  <si>
    <t>0588</t>
  </si>
  <si>
    <t>https://community.secop.gov.co/Public/Tendering/OpportunityDetail/Index?noticeUID=CO1.NTC.5963804&amp;isFromPublicArea=True&amp;isModal=False</t>
  </si>
  <si>
    <t>PS-0587-2024</t>
  </si>
  <si>
    <t>PRESTACIÓN DE SERVICIOS PROFESIONALES EN PSICOLOGÍA ORGANIZACIONAL A LA SECRETARIA DE EDUCACIÓN DEL DEPARTAMENTO DEL MAGDALENA EN EL DESARROLLO DE ACTIVIDADES ASIGNADAS EN EL ÁREA DE DESPACHO.</t>
  </si>
  <si>
    <t>0587</t>
  </si>
  <si>
    <t>https://community.secop.gov.co/Public/Tendering/OpportunityDetail/Index?noticeUID=CO1.NTC.5963909&amp;isFromPublicArea=True&amp;isModal=False</t>
  </si>
  <si>
    <t>PS-0586-22024</t>
  </si>
  <si>
    <t>PRESTACIÓN DE SERVICIOS PROFESIONALES COMO COMUNICADORA SOCIAL Y PERIODISTA PARA LA EJECUCIÓN DEL PROYECTO DE “FORTALECIMIENTO DE LA ATENCIÓN E INCLUSIÓN SOCIAL DE LA POBLACIÓN VULNERABLE A TRAVÉS DE LAS ESTRATEGIAS Y SERVICIOS INSTITUCIONALES DEL DEPARTAMENTO DEL MAGDALENA</t>
  </si>
  <si>
    <t>0586</t>
  </si>
  <si>
    <t>https://community.secop.gov.co/Public/Tendering/OpportunityDetail/Index?noticeUID=CO1.NTC.5963907&amp;isFromPublicArea=True&amp;isModal=False</t>
  </si>
  <si>
    <t>PS-0585-2024</t>
  </si>
  <si>
    <t>PRESTACIÓN DE SERVICIOS DE APOYO A LA GESTION PARA EL FORTALECIMIENTO DE LA OFICINA DE TRÁNSITO Y TRANSPORTE DEL DEPARTAMENTO DEL MAGDALENA.</t>
  </si>
  <si>
    <t xml:space="preserve"> LAUREN SOFIA PAEZ DE LA HOZ</t>
  </si>
  <si>
    <t>0585</t>
  </si>
  <si>
    <t xml:space="preserve">https://community.secop.gov.co/Public/Tendering/OpportunityDetail/Index?noticeUID=CO1.NTC.5968954&amp;isFromPublicArea=True&amp;isModal=False </t>
  </si>
  <si>
    <t xml:space="preserve">PRESTACIÓN DE SERVICIOS PROFESIONALES A LA SECRETARIA DE EDUCACIÓN DEPARTAMENTAL, EN EL DESARROLLO DE ACTIVIDADES NECESARIAS PARA EL CUMPLIMIENTO DE LAS FUNCIONES ASIGNADAS EN EL ÁREA JURÍDICA A TRAVÉS DE LAS OBLIGACIONES DE LA PRESENTE CONTRATACIÓN DEL DEPARTAMENTO DEL MAGDALENA </t>
  </si>
  <si>
    <t>0584</t>
  </si>
  <si>
    <t xml:space="preserve">https://community.secop.gov.co/Public/Tendering/OpportunityDetail/Index?noticeUID=CO1.NTC.5981805&amp;isFromPublicArea=True&amp;isModal=False </t>
  </si>
  <si>
    <t>PS-0583-2024</t>
  </si>
  <si>
    <t>PRESTAR SERVICIOS DE APOYO A LA GESTIÓN EN LA SECRETARÍA DE EDUCACIÓN DEL DEPARTAMENTO DEL MAGDALENA EN EL DESARROLLO DE ACTIVIDADES ASIGNADAS EN EL ÁREA ADMINISTRATIVA Y FINANCIERA</t>
  </si>
  <si>
    <t>KEYTELL JOHANNA ZARATE BORJA</t>
  </si>
  <si>
    <t>0583</t>
  </si>
  <si>
    <t>https://community.secop.gov.co/Public/Tendering/OpportunityDetail/Index?noticeUID=CO1.NTC.5980955&amp;isFromPublicArea=True&amp;isModal=False</t>
  </si>
  <si>
    <t>PS-0582-2024</t>
  </si>
  <si>
    <t>PRESTAR SERVICIOS PROFESIONALES COMO GESTOR EMPRESARIAL DE LA AGENCIA PUBLICA DE EMPLEO DEL DEPARTAMENTO DEL MAGDALENA</t>
  </si>
  <si>
    <t>KATHLEN KATIANA PEREZ TORRES</t>
  </si>
  <si>
    <t>0582</t>
  </si>
  <si>
    <t>https://community.secop.gov.co/Public/Tendering/OpportunityDetail/Index?noticeUID=CO1.NTC.5979604&amp;isFromPublicArea=True&amp;isModal=False</t>
  </si>
  <si>
    <t>PS-0581-22024</t>
  </si>
  <si>
    <t>PRESTACIÓN DE SERVICIOS PROFESIONALES COMO INGENIERA INDUSTRIAL PARA LA EJECUCIÓN DEL PROYECTO DE “FORTALECIMIENTO DE LA ATENCIÓN E INCLUSIÓN SOCIAL DE LA POBLACIÓN VULNERABLE A TRAVÉS DE LAS ESTRATEGIAS Y SERVICIOS INSTITUCIONALES DEL DEPARTAMENTO DEL MAGDALENA.</t>
  </si>
  <si>
    <t xml:space="preserve"> JUDITH DEL CARMEN ZUBIRIA PEREZ</t>
  </si>
  <si>
    <t>0581</t>
  </si>
  <si>
    <t>https://community.secop.gov.co/Public/Tendering/OpportunityDetail/Index?noticeUID=CO1.NTC.5965122&amp;isFromPublicArea=True&amp;isModal=False</t>
  </si>
  <si>
    <t>PS-0579-2024</t>
  </si>
  <si>
    <t xml:space="preserve">PRESTACIÓN DE SERVICIOS DE APOYO A LA GESTIÓN POR PARTE DEL CONTRATISTA EN LA SECRETARIA SECCIONAL DE SALUD DEL DEPARTAMENTO DEL MAGDALENA EN LA DIMENSIÓN FORTALECIMIENTO DE LA AUTORIDAD SANITARIA EN APOYAR LAS ACTIVIDADES DE AUXILAR DE LABORATORIO DEL LABORATORIO DEPARTAMENTAL DE SALUD PÚBLICA DEL MAGDALENA,EN EL MARCO NORMATIVO DEL DECRETO 2323/2006 , RESOLUCION 1646/2018, RESOLUCION 1619/2015 Y DEMAS LINEAMIENTOS COMPLEMENTARIOS. </t>
  </si>
  <si>
    <t>0579</t>
  </si>
  <si>
    <t xml:space="preserve">https://community.secop.gov.co/Public/Tendering/OpportunityDetail/Index?noticeUID=CO1.NTC.5966041&amp;isFromPublicArea=True&amp;isModal=False </t>
  </si>
  <si>
    <t>PS-0578-2024</t>
  </si>
  <si>
    <t>09/01/2024</t>
  </si>
  <si>
    <t>PRESTACIÓN DE SERVICIOS DE APOYO POR PARTE DEL CONTRATISTA EN LA SECRETARÍA SECCIONAL DE SALUD DEL DEPARTAMENTO DEL MAGDALENA-ÁREA DE PRESTACIÓN DE SERVICIOS EN EL ÁREA DE REGISTROS PROFESIONALES EN LOS PROCESOS ADMINISTRATIVOS.</t>
  </si>
  <si>
    <t>0578</t>
  </si>
  <si>
    <t xml:space="preserve">https://community.secop.gov.co/Public/Tendering/OpportunityDetail/Index?noticeUID=CO1.NTC.5971860&amp;isFromPublicArea=True&amp;isModal=False </t>
  </si>
  <si>
    <t>PS-0577-2024</t>
  </si>
  <si>
    <t>PRESTACIÓN DE SERVICIO PROFESIONALES POR PARTE DEL CONTRATISTA EN LA SECRETARÍA SECCIONAL DE SALUD DEL DEPARTAMENTO DEL MAGDALENA, EN EL PROGRAMA MÉDICO EN TU CASA CON A NIVEL DEPARTAMENTAL.</t>
  </si>
  <si>
    <t>0577</t>
  </si>
  <si>
    <t>https://community.secop.gov.co/Public/Tendering/OpportunityDetail/Index?noticeUID=CO1.NTC.5971374&amp;isFromPublicArea=True&amp;isModal=False</t>
  </si>
  <si>
    <t>PS-0576-2024</t>
  </si>
  <si>
    <t>PRESTACIÓN DE SERVICIOS PROFESIONALES POR PARTE DE EL CONTRATISTA EN LA SECRETARÍA SECCIONAL DE SALUD DEL DEPARTAMENTO DEL MAGDALENA-ÁREA DE PLANEACIÓN, CON EL FIN DE PRESTAR ASESORÍA Y ASISTENCIA TÉCNICA EN EL MONTAJE, EVALUACIÓN Y SEGUIMIENTO A LOS PLANES DE MANTENIMIENTO HOSPITALARIO DE LA SECRETARÍA SECCIONAL DE SALUD DEL DEPARTAMENTO DEL MAGDALENA</t>
  </si>
  <si>
    <t xml:space="preserve"> JOSE LUIS LOPEZ MUÑOZ</t>
  </si>
  <si>
    <t>0576</t>
  </si>
  <si>
    <t xml:space="preserve">https://community.secop.gov.co/Public/Tendering/OpportunityDetail/Index?noticeUID=CO1.NTC.5965043&amp;isFromPublicArea=True&amp;isModal=False </t>
  </si>
  <si>
    <t>PS-0574-2024</t>
  </si>
  <si>
    <t>PRESTACIÓN DE SERVICIOS PROFESIONALES POR PARTE DEL CONTRATISTA EN LA SECRETARÍA SECCIONAL DE SALUD DEL DEPARTAMENTO DEL MAGDALENA EN EL ÁREA DE AUDITORIA</t>
  </si>
  <si>
    <t>ANDRES FELIPE VELASQUEZ AGUDELO</t>
  </si>
  <si>
    <t>0574</t>
  </si>
  <si>
    <t>ALEJANDRTA RODRIGUEZ</t>
  </si>
  <si>
    <t>https://community.secop.gov.co/Public/Tendering/OpportunityDetail/Index?noticeUID=CO1.NTC.5791678&amp;isFromPublicArea=True&amp;isModal=False</t>
  </si>
  <si>
    <t>HASTA E 30 DE DICIEMBRE DE 2024</t>
  </si>
  <si>
    <t>ACLARACIÓN N° 0001 DE FECHA 17 DE ABRIL DE 2024  DONDE SE ACLARA LA CLAUSUAL SEXTA  FORMADE PAGO/// ACTA DE SUSPENSION N 1 DE FECHA 10 DE JUNIO DE 2024 //  ACTA DE PROROGA A LA SUSPENSION N° 001 DE FCHA 1 DE AGOSTO DE 2024  /// ACTA DE REINICIO N° 1 DE FECHA 27 DE SEPTIEMBRE DE 2024 /// MODIFICACION N° 01 DE FECHA 4 DE OCTBRE DE 2024DONDE SE AMPLIA ELPLAZO DE EJECUCION HASTA EL 15 DE NOVIEMBRE DE 2024 /// MODIFICACION N° 002 DE FECHA 14 DE NOVIEMBRE DE 2024 DONDE SE AMPLIA EL PLAZO DE EJECUCION HASTA EL 30 DE DICIEMBRE DE 2024 // ACLARACION N° 1 AL ACTA DE SUSPENSION N 1 DE FECHA 18 DE SEPTIEMBRE DE 2024</t>
  </si>
  <si>
    <t>SA-SI-001-2024</t>
  </si>
  <si>
    <t>71</t>
  </si>
  <si>
    <t>ADQUISICIÓN DE EQUIPOS Y MENAJE PARA LA DOTACIÓN DE RESTAURANTES ESCOLARES DE LAS INSTITUCIONES EDUCATIVAS OFICIALES FOCALIZADAS DEL DEPARTAMENTO DEL MAGDALENA</t>
  </si>
  <si>
    <t>CONSORCIO MENAJE MAGDALENA</t>
  </si>
  <si>
    <t>0573</t>
  </si>
  <si>
    <t>ANA FLORE</t>
  </si>
  <si>
    <t>https://community.secop.gov.co/Public/Tendering/OpportunityDetail/Index?noticeUID=CO1.NTC.5950788&amp;isFromPublicArea=True&amp;isModal=False</t>
  </si>
  <si>
    <t>PS-0572-2024</t>
  </si>
  <si>
    <t>PRESTAR SERVICIOS PROFESIONALES COMO ADMINISTRADOR DE EMPRESAS PARA DARLE CUMPLIMIENTO AL FALLO DE LA SENTENCIA T606 DEL 2015; EN EL MARCO DEL PROYECTO DESARROLLO Y FINANCIACIÓN DE ALTERNATIVAS PRODUCTIVAS PARA PESCADORES ARTESANALES QUE SE ENCUENTRAN ENMARCADOS DENTRO DEL PLAN DE COMPENSACIÓN DEL PARQUE NACIONAL NATURAL TAYRONA, EN EL DEPARTAMENTO DE MAGDALENA</t>
  </si>
  <si>
    <t>0572</t>
  </si>
  <si>
    <t>https://community.secop.gov.co/Public/Tendering/OpportunityDetail/Index?noticeUID=CO1.NTC.5971997&amp;isFromPublicArea=True&amp;isModal=False</t>
  </si>
  <si>
    <t>PS-0571-2024</t>
  </si>
  <si>
    <t>PRESTACION DE SERVICIOS PROFESIONALES CO MO ABO GADO EN EL DESARROLLO DE ACTIVIADES NECESARIAS EN EL AREA DE INSPECCION Y VIGILANCIA DE LA SECRETARIA DE EDUCACION DEL DEPARTAMENTO DEL MAGDALENA</t>
  </si>
  <si>
    <t>0571</t>
  </si>
  <si>
    <t>https://community.secop.gov.co/Public/Tendering/OpportunityDetail/Index?noticeUID=CO1.NTC.5952389&amp;isFromPublicArea=True&amp;isModal=False</t>
  </si>
  <si>
    <t>PS-0570-2024</t>
  </si>
  <si>
    <t>PRESTACIÓN DE SERVICIOS PROFESIONALES POR PARTE DEL CONTRATISTA EN LA SECRETARÍA SECCIONAL DE SALUD DEL DEPARTAMENTO DEL MAGDALENA - EN LA DIMENSIÓN VIDA SALUDABLE Y ENFERMEDADES TRANSMISIBLES COMPONENTE TB.</t>
  </si>
  <si>
    <t>MADELEINE DIAZ FRANCO</t>
  </si>
  <si>
    <t>0570</t>
  </si>
  <si>
    <t xml:space="preserve">https://community.secop.gov.co/Public/Tendering/OpportunityDetail/Index?noticeUID=CO1.NTC.5952351&amp;isFromPublicArea=True&amp;isModal=False </t>
  </si>
  <si>
    <t>PS-0569-2024</t>
  </si>
  <si>
    <t>LOREN MERCEDES DE ARMAS IGUARAN</t>
  </si>
  <si>
    <t>0569</t>
  </si>
  <si>
    <t>https://community.secop.gov.co/Public/Tendering/OpportunityDetail/Index?noticeUID=CO1.NTC.5952316&amp;isFromPublicArea=True&amp;isModal=False</t>
  </si>
  <si>
    <t>PS-0568-2024</t>
  </si>
  <si>
    <t>PRESTACIÓN DE SERVICIOS PROFESIONALES POR PARTE DEL CONTRATISTA EN LA SECRETARÍA SECCIONAL DE SALUD DEL DEPARTAMENTO DEL MAGDALENA EN EL ÁREA DE SALUD AMBIENTAL, PARA REALIZAR EL MODELO DE IVC SEGÚN RESOLUCIÓN 1229 DE 2013.</t>
  </si>
  <si>
    <t xml:space="preserve"> JOSE SEBASTIAN RIQUETT CAMACHO</t>
  </si>
  <si>
    <t>0568</t>
  </si>
  <si>
    <t>https://community.secop.gov.co/Public/Tendering/OpportunityDetail/Index?noticeUID=CO1.NTC.5950578&amp;isFromPublicArea=True&amp;isModal=False</t>
  </si>
  <si>
    <t>PS-0567-2024</t>
  </si>
  <si>
    <t>PRESTACIÓN DE SERVICIOS DE APOYO A LA GESTIÓN POR PARTE DEL CONTRATISTA EN LA SECRETARIA SECCIONAL DE SALUD DEL DEPARTAMENTO DE LA MAGDALENA EN LA DIMENSIÓN FORTALECIMIENTO DE LA AUTORIDAD SANITARIA EN EL ÁREA ADMINISTRATIVA DEL LABORATORIO DEPARTAMENTO DE SALUD PÚBLICA DEL MAGDALENA.</t>
  </si>
  <si>
    <t>0567</t>
  </si>
  <si>
    <t>VUVUANA MADURO</t>
  </si>
  <si>
    <t>https://community.secop.gov.co/Public/Tendering/OpportunityDetail/Index?noticeUID=CO1.NTC.5945191&amp;isFromPublicArea=True&amp;isModal=False</t>
  </si>
  <si>
    <t>PS-0566-2024</t>
  </si>
  <si>
    <t>PRESTACION DE SERVICIOS PROFESIONALES POR PARTE DEL CONTRATISTA EN LA SECRETARIA SECCIONAL DE SALUD DEL DEPARTAMENTO DEL MAGDALENA EN LA DIMENSON FORTALECIMIENTO DE LA AUTORIDAD SANITARIA EN APOYAR LAS ACTIVIDADADES DEL ÁREA DE MICROBIOLOGIA DE ALIMENTOS DEL LABORATORIO DEPARTAMENTAL DE SALUD PÚBLICA DEL MAGDALENA, EN EL MARCO NORMATIVO DEL DECRETO 2323/2006 , RESOLUCION 1646/2018 Y DEMAS LINEAMIENTOS COMPLEMETARIOS.</t>
  </si>
  <si>
    <t>DIANA CAROLINA ZAGARRA PALACIO</t>
  </si>
  <si>
    <t>0566</t>
  </si>
  <si>
    <t>https://community.secop.gov.co/Public/Tendering/OpportunityDetail/Index?noticeUID=CO1.NTC.5950356&amp;isFromPublicArea=True&amp;isModal=False</t>
  </si>
  <si>
    <t>PS-0565-2024</t>
  </si>
  <si>
    <t>PRESTACION DE SERVICIOS DE APOYO A LA GESTION POR PARTE DEL CONTRATISTA EN EL AREA DE ARCHIVO DE LA SECRETARIA SECCIONAL DE SALUD.</t>
  </si>
  <si>
    <t>0565</t>
  </si>
  <si>
    <t>https://community.secop.gov.co/Public/Tendering/OpportunityDetail/Index?noticeUID=CO1.NTC.5950342&amp;isFromPublicArea=True&amp;isModal=False</t>
  </si>
  <si>
    <t>PS-0564-2024</t>
  </si>
  <si>
    <t>PRESTACION DE SERVICIOS PROFESIONALES EN LA SECRETARRIA SECCIONAL DEL DEPARTAMENTO DEL MAGDALENA PARA DESARROLLAR ACCIONES EN LOS PROCESOS DE INSPECCION, VIGILANCIA Y CONTROL, Y COORDINACION TRANSECTORIAL, GESTION DEL CONOCIMIENTO EN LA DIMENSION DE SALUD AMBIENTAL EN ESTRATEGIA DE ENTORNOS SALUDABLES Y PROGRAMA DE CALIDAD DEL AGUA</t>
  </si>
  <si>
    <t>0564</t>
  </si>
  <si>
    <t>https://community.secop.gov.co/Public/Tendering/OpportunityDetail/Index?noticeUID=CO1.NTC.5950093&amp;isFromPublicArea=True&amp;isModal=False</t>
  </si>
  <si>
    <t>PS-0563-2024</t>
  </si>
  <si>
    <t>PRESTACIÓN DE SERVICIOS PROFESIONALES POR PARTE DEL CONTRATISTA EN LA SECRETARIA SECCIONAL DE SALUD DEL DEPARTAMENTO DEL MAGDALENA EN LA DIMENSIÓN FORTALECIMIENTO DE LA AUTORIDAD SANITARIA PARA REALIZAR APOYO AL DESARROLLO DE CAPACIDADES, IMPLEMENTACIÓN Y SEGUIMIENTO AL MODELO DE ATENCIÓN INTEGRAL TERRITORIAL DESDE LA LÍNEA DE PRESTACIÓN DE SERVICIOS.</t>
  </si>
  <si>
    <t xml:space="preserve"> AIXA LEONOR AYALA QUIROZ</t>
  </si>
  <si>
    <t>0563</t>
  </si>
  <si>
    <t>https://community.secop.gov.co/Public/Tendering/OpportunityDetail/Index?noticeUID=CO1.NTC.5941291&amp;isFromPublicArea=True&amp;isModal=False</t>
  </si>
  <si>
    <t>PS-0562-2024</t>
  </si>
  <si>
    <t>PRESTAR SERVICIOS DE APOYO A LA GESTIÓN COMO TECNOLOGO DE ALIMENTOS PARA LA OFICINA DE PROGRAMAS DE ALIMENTACIÓN DEL DEPARTAMENTO DEL MAGDALENA Y EN EL DESARROLLO DE LAS ACTIVIDADES NECESARIAS DEL PAE EN LA GOBERNACIÓN DEL MAGDALENA.</t>
  </si>
  <si>
    <t xml:space="preserve">LORENZO HUMBERTO OROZCO FARELO </t>
  </si>
  <si>
    <t>0562</t>
  </si>
  <si>
    <t>https://community.secop.gov.co/Public/Tendering/OpportunityDetail/Index?noticeUID=CO1.NTC.5968358&amp;isFromPublicArea=True&amp;isModal=False</t>
  </si>
  <si>
    <t>PS-0561-2024</t>
  </si>
  <si>
    <t>297</t>
  </si>
  <si>
    <t xml:space="preserve">PRESTAR SERVICIOS PROFESIONALES DE ABOGADO PARA LA INTEGRACION Y FORTALECIMIENTO DE LA OFICINA JURIDICA DE LA GBERNACION DEL MAGDALENA </t>
  </si>
  <si>
    <t>0561</t>
  </si>
  <si>
    <t>https://community.secop.gov.co/Public/Tendering/OpportunityDetail/Index?noticeUID=CO1.NTC.5944975&amp;isFromPublicArea=True&amp;isModal=False</t>
  </si>
  <si>
    <t>PS-0560-2024</t>
  </si>
  <si>
    <t>PRESTACIÓN DE SERVICIOS PROFESIONALES COMO INGENIERO INDUSTRIAL PARA EL FORTALECIMIENTO DE LA OFICINA DE TRÁNSITO Y TRANSPORTE DEL DEPARTAMENTO DEL MAGDALENA.</t>
  </si>
  <si>
    <t>0560</t>
  </si>
  <si>
    <t>https://community.secop.gov.co/Public/Tendering/OpportunityDetail/Index?noticeUID=CO1.NTC.5946536&amp;isFromPublicArea=True&amp;isModal=False</t>
  </si>
  <si>
    <t>PS-0558-2024</t>
  </si>
  <si>
    <t>PRESTACIÓN DE SERVICIOS PROFESIONALES POR PARTE DE EL CONTRATISTA EN LA SECRETARÍA SECCIONAL DE SALUD DEL DEPARTAMENTO DEL MAGDALENA -DIMENSION VIDA SALUDABLE Y ENFERMEDADES TRANSMISIBLES COMPONENTE PROGRAMA AMPLIADO DE INMUNIZACIONES (PAI).</t>
  </si>
  <si>
    <t>JOEL ANDRES BOCANEGRA CASTAÑEDA</t>
  </si>
  <si>
    <t>0558</t>
  </si>
  <si>
    <t>https://community.secop.gov.co/Public/Tendering/OpportunityDetail/Index?noticeUID=CO1.NTC.5946816&amp;isFromPublicArea=True&amp;isModal=False</t>
  </si>
  <si>
    <t>PS-0557-2024</t>
  </si>
  <si>
    <t>PRESTACIÓN DE SERVICIOS DE APOYO A LA GESTIÓN POR PARTE DEL CONTRATISTA EN LA SECRETARIA SECCIONAL DE SALUD DEL DEPARTAMENTO DEL MAGDALENA EN EL ÁREA FINANCIERA.</t>
  </si>
  <si>
    <t>EFRAIN ALFONSO MIRANDA GARCIA</t>
  </si>
  <si>
    <t>0557</t>
  </si>
  <si>
    <t xml:space="preserve">https://community.secop.gov.co/Public/Tendering/OpportunityDetail/Index?noticeUID=CO1.NTC.5946181&amp;isFromPublicArea=True&amp;isModal=False  </t>
  </si>
  <si>
    <t>PS-0556-2024</t>
  </si>
  <si>
    <t>PRESTACION DE SERVICIOS PROFESIONALES EN LA DIMENSION FORTALECIMIENTO DE LA AUTORIDAD SANITARIA, COMO REFERENTE MODELO DE GESTION DEL SISTEMA DE ALERTA TEMPRANA - SAT, CONFORME A LAS ACCIONES ESTABLECIDAS EN EL DECRETO 3518 DE 2006, DECRETO COMPILADO 780 DE 2016 Y LINEAMIENTOS DEL INS 2024</t>
  </si>
  <si>
    <t>ANDRES CAMILO ESTRADA ZULETA</t>
  </si>
  <si>
    <t>0556</t>
  </si>
  <si>
    <t>https://community.secop.gov.co/Public/Tendering/OpportunityDetail/Index?noticeUID=CO1.NTC.5832771&amp;isFromPublicArea=True&amp;isModal=False</t>
  </si>
  <si>
    <t>SA-002-2024</t>
  </si>
  <si>
    <t>RECURSO PROPIO - LIBRE DESTINACIÓN - 20. INGRESOS CORRIENTES DE LIBRE DSTINACIÓN</t>
  </si>
  <si>
    <t>119</t>
  </si>
  <si>
    <t>SUMINISTRO EINSTALACIONES A TODO COSTO DE ELEMENTOS DE FERRETERÍA PARA LA GOBERNACIÓN DEL MAGDALENA</t>
  </si>
  <si>
    <t>INNOVACION COLOMBIA SAS</t>
  </si>
  <si>
    <t>0555</t>
  </si>
  <si>
    <t xml:space="preserve">https://community.secop.gov.co/Public/Tendering/OpportunityDetail/Index?noticeUID=CO1.NTC.5841288&amp;isFromPublicArea=True&amp;isModal=False </t>
  </si>
  <si>
    <t>MC-007-2024</t>
  </si>
  <si>
    <t>SERVICIOS CIENTIFICOS Y OROS SERVICIOS - RECUROS PROPIO - LIBRE DESTINACION - 20. INGRESOS CORRIENTES DE LIBRE DESTINACIÓN</t>
  </si>
  <si>
    <t>278</t>
  </si>
  <si>
    <t>“PRESTACIÓN DE SERVICIOS PARA REALIZAR LA REVISIÓN TECNICO-MECANICA Y EMISIÓN DE GASES A LOS VEHICULOS QUE CONFORMAN EL PARQUE AUTOMOTOR DE LA GOBERNACIÓN DEL DEPARTAMENTO DEL MAGDALENA.”</t>
  </si>
  <si>
    <t>CERTICAR SA</t>
  </si>
  <si>
    <t>0554</t>
  </si>
  <si>
    <t xml:space="preserve">https://community.secop.gov.co/Public/Tendering/OpportunityDetail/Index?noticeUID=CO1.NTC.5931744&amp;isFromPublicArea=True&amp;isModal=False </t>
  </si>
  <si>
    <t>PS-0553-2024</t>
  </si>
  <si>
    <t>RAQUEL ROCIO FRANCO ARIZA</t>
  </si>
  <si>
    <t>0553</t>
  </si>
  <si>
    <t xml:space="preserve">https://community.secop.gov.co/Public/Tendering/OpportunityDetail/Index?noticeUID=CO1.NTC.5931622&amp;isFromPublicArea=True&amp;isModal=False </t>
  </si>
  <si>
    <t>PS-0552-2024</t>
  </si>
  <si>
    <t>0552</t>
  </si>
  <si>
    <t>https://community.secop.gov.co/Public/Tendering/OpportunityDetail/Index?noticeUID=CO1.NTC.5929229&amp;isFromPublicArea=True&amp;isModal=False</t>
  </si>
  <si>
    <t>PS-0051-2024</t>
  </si>
  <si>
    <t>367</t>
  </si>
  <si>
    <t>PRESTAR LOS SERVICIOS PROFESIONALES COMO ARQUITECTO ESPECIALISTA PARA EL FORTALECIMIENTO DEL PROYECTO MEJORAMIENTO MANTENIMIENTO Y/O REHABILITACIÓN DE LA RED VIAL TERCIARIA EN EL DEPARTAMENTO DEL MAGDALENA</t>
  </si>
  <si>
    <t>JOSE MIGUEL GUTIERREZ FAJARDO</t>
  </si>
  <si>
    <t>0551</t>
  </si>
  <si>
    <t>https://community.secop.gov.co/Public/Tendering/OpportunityDetail/Index?noticeUID=CO1.NTC.5961130&amp;isFromPublicArea=True&amp;isModal=False</t>
  </si>
  <si>
    <t>PS-0550-2024</t>
  </si>
  <si>
    <t xml:space="preserve">PRESTAR LOS SERVICIOS DE APOYO A LA GESTION EN LA GOBERNACIÓN DEL MAGDALENA. EN LO CONCERNIENTE AL APOYO ASISTENCIAL QUE DEMANDA LA ENTIDAD EN EL MARCO DEL FORTALECIMIENTO DEL PLAN DE ATENCIÓN AL CIUDADANO </t>
  </si>
  <si>
    <t>LUZ MIRIAM ARTUNDUAGA GUATAVITA</t>
  </si>
  <si>
    <t>0550</t>
  </si>
  <si>
    <t>AISLYN HUNCAPIE</t>
  </si>
  <si>
    <t>https://community.secop.gov.co/Public/Tendering/OpportunityDetail/Index?noticeUID=CO1.NTC.5957659&amp;isFromPublicArea=True&amp;isModal=False</t>
  </si>
  <si>
    <t>PS-0549-2024</t>
  </si>
  <si>
    <t>PRESTAR SERVICIOS PROFESIONALES COMO INGENIERO AGRÓNOMO PARA LA EJECUCIÓN DEL PLAN INTEGRAL DE ASISTENCIA TÉCNICA DEL PROYECTO “FORTALECIMIENTO A LA CAPACIDAD PRODUCTIVA DE PEQUEÑOS PRODUCTORES AGROPECUARIOS DEL DEPARTAMENTO DEL MAGDALENA</t>
  </si>
  <si>
    <t>DIDIER ALFONSO SALEBE PEDROZO</t>
  </si>
  <si>
    <t>0549</t>
  </si>
  <si>
    <t>https://community.secop.gov.co/Public/Tendering/OpportunityDetail/Index?noticeUID=CO1.NTC.5957554&amp;isFromPublicArea=True&amp;isModal=False</t>
  </si>
  <si>
    <t>PS-0548-2024</t>
  </si>
  <si>
    <t xml:space="preserve">HERNANDO DAVID OSPINO CANTILLO </t>
  </si>
  <si>
    <t>0548</t>
  </si>
  <si>
    <t>https://community.secop.gov.co/Public/Tendering/OpportunityDetail/Index?noticeUID=CO1.NTC.5931513&amp;isFromPublicArea=True&amp;isModal=False</t>
  </si>
  <si>
    <t>PS-0547-2024</t>
  </si>
  <si>
    <t>LUZ MARINA CARRILLO PADILLA</t>
  </si>
  <si>
    <t>0547</t>
  </si>
  <si>
    <t>https://community.secop.gov.co/Public/Tendering/OpportunityDetail/Index?noticeUID=CO1.NTC.5931702&amp;isFromPublicArea=True&amp;isModal=False</t>
  </si>
  <si>
    <t>PS-0546-2024</t>
  </si>
  <si>
    <t>PRESTACIÓN DE SERVICIOS PROFESIONALES POR PARTE DEL CONTRATISTA EN LA SECRETARIA SECCIONAL DE SALUD DEL DEPARTAMENTO DEL MAGDALENA, EN LOS PROCESOS DE INSPECCIÓN, VIGILANCIA Y CONTROL DE FARMACOVIGILANCIA EN LOS ESTABLECIMIENTOS FARMACÉUTICOS E INSTITUCIONES PRESTADORAS DE SERVICIOS DE SALUD.</t>
  </si>
  <si>
    <t>GUILLERMO DE JESUS MANJARRES SILVA</t>
  </si>
  <si>
    <t>0546</t>
  </si>
  <si>
    <t>v</t>
  </si>
  <si>
    <t>https://community.secop.gov.co/Public/Tendering/OpportunityDetail/Index?noticeUID=CO1.NTC.5925778&amp;isFromPublicArea=True&amp;isModal=False</t>
  </si>
  <si>
    <t>PS-0545-2024</t>
  </si>
  <si>
    <t>GRACIELA PATRICIA HOYOS MILANES</t>
  </si>
  <si>
    <t>0545</t>
  </si>
  <si>
    <t xml:space="preserve">https://community.secop.gov.co/Public/Tendering/OpportunityDetail/Index?noticeUID=CO1.NTC.5931197&amp;isFromPublicArea=True&amp;isModal=False </t>
  </si>
  <si>
    <t>PS-0544-2024</t>
  </si>
  <si>
    <t>PRESTACIÓN DE SERVICIOS PROFESIONALES POR PARTE DEL CONTRATISTA EN LA SECRETARIA SECCIONAL DE SALUD DEL DEPARTAMENTO DEL MAGDALENA, EN LOS PROCESOS DE INSPECCIÓN, VIGILANCIA Y CONTROL DE FARMACOVIGILANCIA EN LOS ESTABLECIMIENTOS FARMACÉUTICOS E INSTITUCIONES PRESTADORAS DE SERVICIOS DE SALUD</t>
  </si>
  <si>
    <t>GABRIEL DE JESUS MAIGUEL RUA</t>
  </si>
  <si>
    <t>0544</t>
  </si>
  <si>
    <t>https://community.secop.gov.co/Public/Tendering/OpportunityDetail/Index?noticeUID=CO1.NTC.5931240&amp;isFromPublicArea=True&amp;isModal=False</t>
  </si>
  <si>
    <t>PS-0543-2024</t>
  </si>
  <si>
    <t>PRESTACIÓN DE SERVICIOS PROFESIONALES POR PARTE DEL CONTRATISTA EN LA SECRETARIA SECCIONAL DE SALUD DEL DEPARTAMENTO DEL MAGDALENA EN LA DIMENSIÓN FORTALECIMIENTO DE LA AUTORIDAD SANITARIA DEL ÁREA DE MICROBIOLOGÍA DE AGUAS DEL LABORATORIO DEPARTAMENTAL DE SALUD PÚBLICA DEL MAGDALENA, EN EL MARCO NORMATIVO DEL DECRETO 2323/2006, RESOLUCIÓN 1646/2018 Y DEMÁS LINEAMIENTOS COMPLEMENTARIOS.</t>
  </si>
  <si>
    <t>STELLA MARINA BUELVAS RAMIREZ</t>
  </si>
  <si>
    <t>0543</t>
  </si>
  <si>
    <t>VIVIAS</t>
  </si>
  <si>
    <t>https://community.secop.gov.co/Public/Tendering/OpportunityDetail/Index?noticeUID=CO1.NTC.5931334&amp;isFromPublicArea=True&amp;isModal=False</t>
  </si>
  <si>
    <t>PS-0542-2024</t>
  </si>
  <si>
    <t xml:space="preserve"> JOSE DE JESUS ROJAS JOLIANIS</t>
  </si>
  <si>
    <t>0542</t>
  </si>
  <si>
    <t>https://community.secop.gov.co/Public/Tendering/OpportunityDetail/Index?noticeUID=CO1.NTC.5931214&amp;isFromPublicArea=True&amp;isModal=False</t>
  </si>
  <si>
    <t>PS-0541-2024</t>
  </si>
  <si>
    <t>0541</t>
  </si>
  <si>
    <t xml:space="preserve">https://community.secop.gov.co/Public/Tendering/OpportunityDetail/Index?noticeUID=CO1.NTC.5931256&amp;isFromPublicArea=True&amp;isModal=False </t>
  </si>
  <si>
    <t>PS-0518-2024</t>
  </si>
  <si>
    <t>HECTOR JULIO CERMEÑO MARTINEZ</t>
  </si>
  <si>
    <t>0540</t>
  </si>
  <si>
    <t xml:space="preserve">https://community.secop.gov.co/Public/Tendering/OpportunityDetail/Index?noticeUID=CO1.NTC.5922632&amp;isFromPublicArea=True&amp;isModal=False </t>
  </si>
  <si>
    <t>PS-0539-2024</t>
  </si>
  <si>
    <t>PRESTACIÓN DE SERVICIOS PROFESIONALES EN LA SECRETARÍA SECCIONAL DE SALUD DEL DEPARTAMENTO DE MAGDALENA EN LA DIMENSIÓN FORTALECIMIENTO DE LA AUTORIDAD SANITARIA COMO REFERENTE DE COVECOM Y PARTE ACTIVA DEL EQUIPO DE RESPUESTA INMEDIATA EN ADELANTE (ERI) CONFORME A LAS ACCIONES ESTABLECIDAS EN EL DECRETO 3518 DE 2006, DECRETO COMPLILADO 780 DE 2016 Y LINEAMIENTOS DEL INS 2024.</t>
  </si>
  <si>
    <t xml:space="preserve"> ELSY YOLIMA RIVADENEIRA REYES</t>
  </si>
  <si>
    <t>0539</t>
  </si>
  <si>
    <t xml:space="preserve">https://community.secop.gov.co/Public/Tendering/OpportunityDetail/Index?noticeUID=CO1.NTC.5922376&amp;isFromPublicArea=True&amp;isModal=False </t>
  </si>
  <si>
    <t>PS-0538-2024</t>
  </si>
  <si>
    <t>PRESTACIÓN DE SERVICIOS APOYO A LA GESTIÓN EN LA SECRETARÍA SECCIONAL DE SALUD DEL DEPARTAMENTO DEL MAGDALENA - DIMENSIÓN VIDA SALUDABLE Y ENFERMEDADES TRANSMISIBLES COMPONENTE PROGRAMA AMPLIADO DE INMUNIZACIONES (PAI).</t>
  </si>
  <si>
    <t>0538</t>
  </si>
  <si>
    <t>https://community.secop.gov.co/Public/Tendering/OpportunityDetail/Index?noticeUID=CO1.NTC.5922621&amp;isFromPublicArea=True&amp;isModal=False</t>
  </si>
  <si>
    <t>PS-0537-2024</t>
  </si>
  <si>
    <t>CAMILO ANDRES GOMEZ DIAZ</t>
  </si>
  <si>
    <t>0537</t>
  </si>
  <si>
    <t xml:space="preserve">https://community.secop.gov.co/Public/Tendering/OpportunityDetail/Index?noticeUID=CO1.NTC.5922608&amp;isFromPublicArea=True&amp;isModal=False </t>
  </si>
  <si>
    <t>PS-0536-2024</t>
  </si>
  <si>
    <t>PRESTACIÓN DE SERVICIOS PROFESIONALES POR PARTE DEL CONTRATISTA EN LA SECRETARÍA SECCIONAL DE SALUD DEL DEPARTAMENTO DEL MAGDALENA EN LA RED DE URGENCIAS, EMERGENCIAS Y DESASTRES DEL DEPARTAMENTO COMO REFERENTE DE LOS REPORTES AL MINISTERIO DE SALUD Y PROTECCIÓN SOCIAL DE LOS PRESTADORES DE SALUD Y DEMÁS ÓRGANOS DE CONTROL.</t>
  </si>
  <si>
    <t>SILVIA MILENA SUAREZ URIBE</t>
  </si>
  <si>
    <t>0536</t>
  </si>
  <si>
    <t xml:space="preserve">https://community.secop.gov.co/Public/Tendering/OpportunityDetail/Index?noticeUID=CO1.NTC.5923719&amp;isFromPublicArea=True&amp;isModal=False </t>
  </si>
  <si>
    <t>MODIFICACIN N° 0001 DE FECHA 28 DE NOVIEMBRE DE 2024 DONDE SE ADICIONA LA SUMA DE $20.000.000 AL VALOR INICIAL - S EMODIFICAN LAS OBLIGACIONES ESPECIFICAS</t>
  </si>
  <si>
    <t>PS-0535-2024</t>
  </si>
  <si>
    <t xml:space="preserve">DIVULGAR Y PROMOCIONAR LAS CAMPAÑAS, NOTICIAS Y MENSAJES INSTITUCIONALES GENERADOS POR LA GOBERNACIÓN DEL MAGDALENA COMO ESTRATEGIA DE TRANSPARENCIA Y ACCESO A LA INFORMACIÓN PARA FORTALECER LA IMAGEN INSTITUCIONAL A TRAVÉS DE UN MEDIO DE COMUNICACIÓN REGIONAL </t>
  </si>
  <si>
    <t>IMPRESORES LA LIBERTAD CRP SAS</t>
  </si>
  <si>
    <t>0535</t>
  </si>
  <si>
    <t>https://community.secop.gov.co/Public/Tendering/OpportunityDetail/Index?noticeUID=CO1.NTC.5984808&amp;isFromPublicArea=True&amp;isModal=False</t>
  </si>
  <si>
    <t>PS-0534-2024</t>
  </si>
  <si>
    <t>PRESTACIÓN DE SERVICIOS PARA ASESORAR EN EL DISEÑO, PRODUCCIÓN, PROMOCIÓN E IMPLEMENTACIÓN DE LA ESTRATEGIA DE COMUNICACIÓN INSTITUCIONAL QUE PERMITA FORTALECER LA DIVULGACION DE LOS AVANCES EN LA GESTIÓN DE LA ADMINISTRACIÓN DEPARTAMENTAL.</t>
  </si>
  <si>
    <t>PRINTGRAPHIC BARRANQUILLA SAS</t>
  </si>
  <si>
    <t>0534</t>
  </si>
  <si>
    <t>https://community.secop.gov.co/Public/Tendering/OpportunityDetail/Index?noticeUID=CO1.NTC.5922348&amp;isFromPublicArea=True&amp;isModal=False</t>
  </si>
  <si>
    <t>PS-0511-2024</t>
  </si>
  <si>
    <t xml:space="preserve">PRESTAR SERVICIOS DE APOYO A LA GESTION COMO INGENIERO AGROPECUARIO PARA LA EJECUCIÓN DEL PLAN INTEGRAL DE ASISTENCIA TÉCNICA DEL PROYECTO “FORTALECIMIENTO A LA CAPACIDAD PRODUCTIVA DE PEQUEÑOS PRODUCTORES AGROPECUARIOS DEL DEPARTAMENTO DEL MAGDALENA” </t>
  </si>
  <si>
    <t>0533</t>
  </si>
  <si>
    <t>https://community.secop.gov.co/Public/Tendering/OpportunityDetail/Index?noticeUID=CO1.NTC.5923571&amp;isFromPublicArea=True&amp;isModal=False</t>
  </si>
  <si>
    <t>PS-0532-2024</t>
  </si>
  <si>
    <t>OTROS SERVICIOS PROFESIONALES, CIENTIFICOS Y TECNICOS - RECURSO PROPIO - DESTINACION ESPECIFICA - 86 - RESTAS REORIENTADAS A INVERSION EN ACUERDO</t>
  </si>
  <si>
    <t xml:space="preserve">PRESTACIÓN DE SERVICIOS PROFESIONALES COMO ABOGADO PARA EL SEGUIMIENTO JURÍDICO DEL PROYECTO: “FORTALECIMIENTO DEL DIALOGO INTERCULTURAL A TRAVÉS DE ESPACIOS DE EXPRESIÓN Y CIRCULACIÓN DE BIENES SERVICIOS Y SABERES CULTURALES EN EL DEPARTAMENTO DEL MAGDALENA” </t>
  </si>
  <si>
    <t>HERMINIA ESTHER GARCÍATORRES</t>
  </si>
  <si>
    <t>0532</t>
  </si>
  <si>
    <t>https://community.secop.gov.co/Public/Tendering/OpportunityDetail/Index?noticeUID=CO1.NTC.5923743&amp;isFromPublicArea=True&amp;isModal=False</t>
  </si>
  <si>
    <t>PS-0531-2024</t>
  </si>
  <si>
    <t>PRESTACIÓN DE SERVICIOS PROFESIONALES COMO CONTADOR PÚBLICO PARA EL SEGUIMIENTO DE LA GESTIÓN FINANCIERA Y CONTABLE DEL PROYECTO: “FORTALECIMIENTO DEL DIALOGO INTERCULTURAL A TRAVÉS DE ESPACIOS DE EXPRESIÓN Y CIRCULACIÓN DE BIENES SERVICIOS Y SABERES CULTURALES EN EL DEPARTAMENTO DEL MAGDALENA”</t>
  </si>
  <si>
    <t>0531</t>
  </si>
  <si>
    <t>https://community.secop.gov.co/Public/Tendering/OpportunityDetail/Index?noticeUID=CO1.NTC.5935383&amp;isFromPublicArea=True&amp;isModal=False</t>
  </si>
  <si>
    <t>MODIFICACION  N° 001 DE FECHA 29 DE MAYO DE 2024 DONDE SE MODIFICA LA FORMA DE PAGO //  ACTA DE CESION DE FECHA 10 DE DICIEMBRE DE 2024   A LA INMOBILIARIA ARRIENDOS Y COBRANZAS DE LA COSTA NIT 891.701.753-3</t>
  </si>
  <si>
    <t>PS-0530-2024</t>
  </si>
  <si>
    <t>315</t>
  </si>
  <si>
    <t>ARRENDAMIENTO DE UN BIEN INMUEBLE EN LA CIUDAD DE SANTA MARTA, PARA EL FUNCIONAMIENTO DE LA SECRETARIA DE INFRAESTRUCTURA DE LA GOBERNACIÓN DEL DEPARTAMENTO DEL MAGDALENA</t>
  </si>
  <si>
    <t>DENIRIS DEL SOCORRO PEREZ HERNANDEZ</t>
  </si>
  <si>
    <t>0530</t>
  </si>
  <si>
    <t>https://community.secop.gov.co/Public/Tendering/OpportunityDetail/Index?noticeUID=CO1.NTC.5980200&amp;isFromPublicArea=True&amp;isModal=False</t>
  </si>
  <si>
    <t>CAR-0529-2024</t>
  </si>
  <si>
    <t>328</t>
  </si>
  <si>
    <t>ARRENDAMIENTO DE LOS INMUEBLES UBICADO EN LA CARRERA 22 NO. 15 – 100 Y CARRERA 22 NO. 17 - 31 BARRIO JARDÍN DE LA CIUDAD DE SANTA MARTA, PARA EL FUNCIONAMIENTO LA SECRETARÍA DE EDUCACIÓN DEPARTAMENTAL, ARCHIVO DE LA SECRETARIA DE EDUCACIÓN Y OFICINA DEL PROGRAMA DE ALIMENTOS</t>
  </si>
  <si>
    <t>FVO SAS</t>
  </si>
  <si>
    <t>0529</t>
  </si>
  <si>
    <t>https://community.secop.gov.co/Public/Tendering/OpportunityDetail/Index?noticeUID=CO1.NTC.5922311&amp;isFromPublicArea=True&amp;isModal=False</t>
  </si>
  <si>
    <t>PS-0528-2024</t>
  </si>
  <si>
    <t>PRESTACIÓN DE SERVICIOS COMO APOYO A LA GESTIÓN POR PARTE DEL CONTRATISTA EN EL DESPACHO DE LA SECRETARIA SECCIONAL DE SALUD DEL DEPARTAMENTO DE LA MAGDALENA, VIGENCIA 2024.</t>
  </si>
  <si>
    <t xml:space="preserve"> KAMILA ANDREA SULVARAN ESCOBAR</t>
  </si>
  <si>
    <t>0528</t>
  </si>
  <si>
    <t>https://community.secop.gov.co/Public/Tendering/OpportunityDetail/Index?noticeUID=CO1.NTC.5922278&amp;isFromPublicArea=True&amp;isModal=False</t>
  </si>
  <si>
    <t>PS-0527-2024</t>
  </si>
  <si>
    <t xml:space="preserve"> JOSHANNY SUSANA PEREZ CRIZON</t>
  </si>
  <si>
    <t>0527</t>
  </si>
  <si>
    <t>https://community.secop.gov.co/Public/Tendering/OpportunityDetail/Index?noticeUID=CO1.NTC.5922071&amp;isFromPublicArea=True&amp;isModal=False</t>
  </si>
  <si>
    <t>PS-0526-2024</t>
  </si>
  <si>
    <t>PRESTACIÓN DE SERVICIOS DE APOYO A LA GESTION EN LA SECRETARIA SECCIONAL DE SALUD DEL DEPARTAMENTO DEL MAGDALENA EN LA DIMENSIÓN FORTALECIMIENTO DE LA AUTORIDAD SANITARIA EN EL ÁREA DE SAC (SISTEMA DE ATENCIÓN A LA COMUNIDAD).</t>
  </si>
  <si>
    <t>0526</t>
  </si>
  <si>
    <t>https://community.secop.gov.co/Public/Tendering/OpportunityDetail/Index?noticeUID=CO1.NTC.5922601&amp;isFromPublicArea=True&amp;isModal=False</t>
  </si>
  <si>
    <t>PS-0525-2024</t>
  </si>
  <si>
    <t>PRESTAR LOS SERVICIOS DE APOYO A LA GESTIÓN EN EL ÁREA DE ARCHIVO DE LA SECRETARIA SECCIONAL DE SALUD DEL DEPARTAMENTO DEL MAGDALENA.</t>
  </si>
  <si>
    <t>MARIA PATRICIA ALVAREZ SALGADO</t>
  </si>
  <si>
    <t>0525</t>
  </si>
  <si>
    <t>https://community.secop.gov.co/Public/Tendering/OpportunityDetail/Index?noticeUID=CO1.NTC.5922329&amp;isFromPublicArea=True&amp;isModal=False</t>
  </si>
  <si>
    <t>PS-0524-2024</t>
  </si>
  <si>
    <t>PRESTAR SERVICIO DE APOYO A LA GESTIÓN EN LOS PROCESOS DE INSPECCIÓN, VIGILANCIA Y CONTROL SANITARIO EN LOS COMPONENTE PROGRAMÁTICO DEL ÁREA DE SALUD AMBIENTAL.</t>
  </si>
  <si>
    <t xml:space="preserve"> JOSE SEGUNDO ARRIETA HERNANDEZ</t>
  </si>
  <si>
    <t>0524</t>
  </si>
  <si>
    <t>https://community.secop.gov.co/Public/Tendering/OpportunityDetail/Index?noticeUID=CO1.NTC.5903179&amp;isFromPublicArea=True&amp;isModal=False</t>
  </si>
  <si>
    <t>CI-0523-2024</t>
  </si>
  <si>
    <t>RECURSO DE LA NACIÓN - DESTINACIÓN ESPECIFICVA - 32. SISTENA GENERAL DE PARTICIPACIONES - SALUD PUBLICA</t>
  </si>
  <si>
    <t>247 - 248 - 249 - 250 -251 - 252 - 323 - 338</t>
  </si>
  <si>
    <t xml:space="preserve">PRESTACIÓN DE SERVICIOS POR PARTE DE LA E.S.E. HOSPITAL FRAY LUIS DE LEÓN PARA LA EJECUCIÓN DE LAS ACCIONES DE PROMOCIÓN DE LA SALUD Y GESTIÓN DEL RIESGO DEL PLAN DE INTERVENCIONES COLECTIVAS - PIC DE LAS POBLACIONES DE MAYOR VULNERABILIDAD DE LOS MUNICIPIOS DE TENERIFE, PLATO, CHIBOLO, NUEVA GRANADA, ARIGUANÍ </t>
  </si>
  <si>
    <t>ESE HOSPITAL FRAY LUIS DE LEÓN</t>
  </si>
  <si>
    <t>0523</t>
  </si>
  <si>
    <t xml:space="preserve">https://community.secop.gov.co/Public/Tendering/OpportunityDetail/Index?noticeUID=CO1.NTC.5904057&amp;isFromPublicArea=True&amp;isModal=False </t>
  </si>
  <si>
    <t>CI-0522-2024</t>
  </si>
  <si>
    <t>PRESTACIÓN DE SERVICIOS POR PARTE DE LA E.S.E HOSPITAL SAN RAFAEL PARA LA EJECUCIÓN DE LAS ACCIONES DE PROMOCIÓN DE LA SALUD Y GESTIÓN DEL RIESGO DEL PLAN DE INTERVENCIONES COLECTIVAS - PIC DE LAS POBLACIONES DE MAYOR VULNERABILIDAD DE LOS MUNICIPIOS DE FUNDACIÓN, ARACATACA, EL RETEN, ALGARROBO Y SABANAS DE SAN ÁNGEL</t>
  </si>
  <si>
    <t>HOSPITAL SAN RAFAEL DE FUNDACION EMPRESA SOCIAL DEL ESTADO</t>
  </si>
  <si>
    <t>0522</t>
  </si>
  <si>
    <t>https://community.secop.gov.co/Public/Tendering/OpportunityDetail/Index?noticeUID=CO1.NTC.5902419&amp;isFromPublicArea=True&amp;isModal=False</t>
  </si>
  <si>
    <t>CI-0521-2024</t>
  </si>
  <si>
    <t>PRESTACIÓN DE SERVICIOS POR PARTE DE LA E.S.E HOSPITAL SANTANDER HERRERA DE PIVIJAY PARA LA EJECUCIÓN DE LAS ACCIONES DE PROMOCIÓN DE LA SALUD Y GESTIÓN DEL RIESGO DEL PLAN DE INTERVENCIONES COLECTIVAS - PIC DE LAS POBLACIONES DE MAYOR VULNERABILIDAD DE LOS MUNICIPIOS DE PEDRAZA, PIVIJAY, ZAPAYAN, CONCORDIA, CERRO DE SAN ANTONIO, EL PIÑÓN Y SALAMINA.</t>
  </si>
  <si>
    <t>ESE HOSPITAL SANTANDER HERRERA DE PIVIJAY</t>
  </si>
  <si>
    <t>0521</t>
  </si>
  <si>
    <t>https://community.secop.gov.co/Public/Tendering/OpportunityDetail/Index?noticeUID=CO1.NTC.5902478&amp;isFromPublicArea=True&amp;isModal=False</t>
  </si>
  <si>
    <t xml:space="preserve">ACLARATORIO N° 1 DONDE SE ACLARA LA FORMA DE PAGO // MODIFICACION N° 001 DE FECHA 12 DE JULIO DE 2024 DONDE SE MODIFICA LA FORAM DE PAGO </t>
  </si>
  <si>
    <t>CI-0520-2024</t>
  </si>
  <si>
    <t>PRESTACIÓN DE SERVICIOS POR PARTE DE LA HOSPITAL LA CANDELARIA EMPRESA SOCIAL DEL ESTADO PARA LA EJECUCIÓN DE LAS ACCIONES DE PROMOCIÓN DE LA SALUD Y GESTIÓN DEL RIESGO DEL PLAN DE INTERVENCIONES COLECTIVAS - PIC DE LAS POBLACIONES DE MAYOR VULNERABILIDAD DE LOS MUNICIPIOS DE EL BANCO, SAN SEBASTIÁN DE BUENAVISTA, SAN ZENÓN, PIJIÑO DEL CARMEN, SANTA BARBARA DE PINTO, SANTA ANA Y GUAMAL.</t>
  </si>
  <si>
    <t>ESE HOSPITAL LA CANDELARIA EMPRESA SOCIAL DEL ESTADO</t>
  </si>
  <si>
    <t>0520</t>
  </si>
  <si>
    <t>https://community.secop.gov.co/Public/Tendering/OpportunityDetail/Index?noticeUID=CO1.NTC.5904015&amp;isFromPublicArea=True&amp;isModal=False</t>
  </si>
  <si>
    <t>CI-0519-2024</t>
  </si>
  <si>
    <t>PRESTACIÓN DE SERVICIOS POR PARTE DE LA HOSPITAL SAN CRISTOBAL DE CIENAGA EMPRESA SOCIAL PARA LA EJECUCIÓN DE LAS ACCIONES DE PROMOCIÓN DE LA SALUD Y GESTIÓN DEL RIESGO DEL PLAN DE INTERVENCIONES COLECTIVAS - PIC DE LAS POBLACIONES DE MAYOR VULNERABILIDAD DE LOS MUNICIPIOS DE CIÉNAGA, SITIO NUEVO, ZONA BANANERA, REMOLINO Y PUEBLO VIEJO</t>
  </si>
  <si>
    <t>ESE HOSPITAL SAN CRISTOBAL DE CIENAGA EMPRESA SOCIAL DEL ESTADO</t>
  </si>
  <si>
    <t>0519</t>
  </si>
  <si>
    <t>https://community.secop.gov.co/Public/Tendering/OpportunityDetail/Index?noticeUID=CO1.NTC.5902468&amp;isFromPublicArea=True&amp;isModal=False</t>
  </si>
  <si>
    <t>0518</t>
  </si>
  <si>
    <t>https://community.secop.gov.co/Public/Tendering/OpportunityDetail/Index?noticeUID=CO1.NTC.5902443&amp;isFromPublicArea=True&amp;isModal=False</t>
  </si>
  <si>
    <t>PS-0517-2024</t>
  </si>
  <si>
    <t>0517</t>
  </si>
  <si>
    <t xml:space="preserve">https://community.secop.gov.co/Public/Tendering/OpportunityDetail/Index?noticeUID=CO1.NTC.5902425&amp;isFromPublicArea=True&amp;isModal=False </t>
  </si>
  <si>
    <t>PS-0516-2024</t>
  </si>
  <si>
    <t>PRESTACIÓN DE SERVICIOS PROFESIONALES POR PARTE DEL CONTRATISTA EN LA SECRETARIA SECCIONAL DE SALUD DEL DEPARTAMENTO DEL MAGDALENA EN LA DIMENSIÓN FORTALECIMIENTO DE LA AUTORIDAD SANITARIA EN EL ÁREA DE MICOBACTERIAS (TUBERCULOSIS Y LEPRA) DEL LABORATORIO DEPARTAMENTAL DE SALUD PÚBLICA DEL MAGDALENA,EN EL MARCO NORMATIVO DEL DECRETO 2323/2006 , RESOLUCIÓN 1646/2018 Y DEMÁS LINEAMIENTOS COMPLEMENTARIOS.</t>
  </si>
  <si>
    <t>0516</t>
  </si>
  <si>
    <t xml:space="preserve">https://community.secop.gov.co/Public/Tendering/OpportunityDetail/Index?noticeUID=CO1.NTC.5901891&amp;isFromPublicArea=True&amp;isModal=False </t>
  </si>
  <si>
    <t>PS-0515-2024</t>
  </si>
  <si>
    <t>PRESTACIÓN DE SERVICIOS PROFESIONALES POR PARTE DEL CONTRATISTA EN LA SECRETARIA SECCIONAL DE SALUD DEL DEPARTAMENTO DEL MAGDALENA EN LA DIMENSIÓN FORTALECIMIENTO DE LA AUTORIDAD SANITARIA, COMO REFERENTE EN EL EQUIPO DE ENFERMEDADES TRANSMISIBLES: ETA, EDA, COLERA, HEPATITIS A Y FIEBRE TIFOIDEA; CONFORME A LAS ACCIONES ESTABLECIDAS EN EL DECRETO 3518 DE 2006, DECRETO COMPLILADO 780 DE 2016 Y LINEAMIENTOS DEL INS 2024.</t>
  </si>
  <si>
    <t>ARMANDO JOSE DE LA HOZ CAMPO</t>
  </si>
  <si>
    <t>0515</t>
  </si>
  <si>
    <t>https://community.secop.gov.co/Public/Tendering/OpportunityDetail/Index?noticeUID=CO1.NTC.5899729&amp;isFromPublicArea=True&amp;isModal=False</t>
  </si>
  <si>
    <t>PS-0514-2024</t>
  </si>
  <si>
    <t>JAVIER DARIO VELEZ ECHEVERRI</t>
  </si>
  <si>
    <t>0514</t>
  </si>
  <si>
    <t>https://community.secop.gov.co/Public/Tendering/OpportunityDetail/Index?noticeUID=CO1.NTC.5898958&amp;isFromPublicArea=True&amp;isModal=False</t>
  </si>
  <si>
    <t>PS-0513-2024</t>
  </si>
  <si>
    <t>245</t>
  </si>
  <si>
    <t xml:space="preserve">PRESTAR SERVICIOS PROFESIONALES COMO INGENIERO ESPECIALISTA EN FORMULACIÓN DE PROYECTOS EN EL MARCO DE LA EJECUCIÓN DEL PROYECTO “FORTALECIMIENTO DE LA CAPACIDAD TÉCNICA INSTITUCIONAL DE LA GESTIÓN DE PROYECTOS DE INVERSIÓN PARA EL CUMPLIMIENTO DEL PLAN DE DESARROLLO DEPARTAMENTAL DEL MAGDALENA </t>
  </si>
  <si>
    <t xml:space="preserve"> JORGE ENRIQUE CAMILO MALDONADO PEREZ</t>
  </si>
  <si>
    <t>0513</t>
  </si>
  <si>
    <t xml:space="preserve">https://community.secop.gov.co/Public/Tendering/OpportunityDetail/Index?noticeUID=CO1.NTC.5918521&amp;isFromPublicArea=True&amp;isModal=False </t>
  </si>
  <si>
    <t>PS-0512-2024</t>
  </si>
  <si>
    <t>PRESTAR SERVICIOS PROFESIONALES COMO INGENIERO MECANICO AL PROYECTO “FORTALECIMIENTO DE LA CAPACIDAD TÉCNICA INSTITUCIONAL DE LA GESTIÓN DE PROYECTOS DE INVERSIÓN PARA EL CUMPLIMIENTO DEL PLAN DE DESARROLLO DEPARTAMENTAL DEL MAGDALENA</t>
  </si>
  <si>
    <t>JOSE CARLOS MARENGO SALCEDO</t>
  </si>
  <si>
    <t>0512</t>
  </si>
  <si>
    <t>https://community.secop.gov.co/Public/Tendering/OpportunityDetail/Index?noticeUID=CO1.NTC.5913730&amp;isFromPublicArea=True&amp;isModal=False</t>
  </si>
  <si>
    <t>PRESTACION DE SERVICIOS DE APOYO A LA GESTION PARA DESARROLLAR ACTIVIDADES ADMINISTRATIVAS EN LA AGENCIA PUBLICA DE EMPLEO DEL DEPARTMENTO DEL MAGDALENA</t>
  </si>
  <si>
    <t>0511</t>
  </si>
  <si>
    <t>VIVIANA MADURIO</t>
  </si>
  <si>
    <t xml:space="preserve">https://community.secop.gov.co/Public/Tendering/OpportunityDetail/Index?noticeUID=CO1.NTC.5901867&amp;isFromPublicArea=True&amp;isModal=False </t>
  </si>
  <si>
    <t>PS-0510-2024</t>
  </si>
  <si>
    <t>PRESTACIÓN DE SERVICIOS PROFESIONALES POR PARTE DEL CONTRATISTA EN LA SECRETARÍA SECCIONAL DE SALUD DEL DEPARTAMENTO DEL MAGDALENA-ÁREA DE PLANEACIÓN, CON EL FIN DE PRESTAR ASISTENCIA TÉCNICA EN EL MONTAJE, EVALUACIÓN Y SEGUIMIENTO A LOS PLANES DE MANTENIMIENTO HOSPITALARIO DE LA SECRETARÍA SECCIONAL DE SALUD DEL DEPARTAMENTO DEL MAGDALENA.</t>
  </si>
  <si>
    <t>JAVIER ANTONIO MARTINEZ HERNANDEZ</t>
  </si>
  <si>
    <t>0510</t>
  </si>
  <si>
    <t>https://community.secop.gov.co/Public/Tendering/OpportunityDetail/Index?noticeUID=CO1.NTC.5902054&amp;isFromPublicArea=True&amp;isModal=False</t>
  </si>
  <si>
    <t>PS-0509-2024</t>
  </si>
  <si>
    <t>0509</t>
  </si>
  <si>
    <t xml:space="preserve">https://community.secop.gov.co/Public/Tendering/OpportunityDetail/Index?noticeUID=CO1.NTC.5898207&amp;isFromPublicArea=True&amp;isModal=False </t>
  </si>
  <si>
    <t>PS-0508-2024</t>
  </si>
  <si>
    <t xml:space="preserve">PRESTACION DE SERVICIOS PROFESIONALES CON EL FIN DE FORTALECER LA IMPLEMENTACION DE UN PLAN ESTRATEGICO DE COMUNICACION EXTERNA QUE PERMITA FOMENTAR LA PROMOCION DE LOS AVANCES DEL PLAN DE DESARROLLO DEPARTAMENTAL A TRAVES DE MEDIOS DIGITALES DE COMUNICACION </t>
  </si>
  <si>
    <t xml:space="preserve"> SOCIAL DV SAS</t>
  </si>
  <si>
    <t>0508</t>
  </si>
  <si>
    <t xml:space="preserve">https://community.secop.gov.co/Public/Tendering/OpportunityDetail/Index?noticeUID=CO1.NTC.5889677&amp;isFromPublicArea=True&amp;isModal=False  </t>
  </si>
  <si>
    <t>PS-0507-2024</t>
  </si>
  <si>
    <t>OTROS SERVICIOS PROFESIONALES CIENTIFICOS Y TECNICOS - RECURSO PROPIO - DESTINACIÓN ESPECIFICA - 40. RENTAS CEDIDAS - DIRECCIÓN // RECURSO PROPIO - LIBRE DESTINACIÓN - 20. INGRESOS CORRIENTES DE LOBRE DESTINACIÓN</t>
  </si>
  <si>
    <t>17 - 327</t>
  </si>
  <si>
    <t>PRESTACIÓN DE SERVICIOS PROFESIONALES PARA LA INTERVENCIÓN DEL PASIVO PENSIONAL SECTORES EDUCACIÓN Y SALUD DE LA GOBERNACIÓN DEL MAGDALENA</t>
  </si>
  <si>
    <t>SERVICONTRIBUTARIOS SAS</t>
  </si>
  <si>
    <t>0507</t>
  </si>
  <si>
    <t>VIVIAN MADURO</t>
  </si>
  <si>
    <t xml:space="preserve">https://community.secop.gov.co/Public/Tendering/OpportunityDetail/Index?noticeUID=CO1.NTC.5892377&amp;isFromPublicArea=True&amp;isModal=False </t>
  </si>
  <si>
    <t>PS-0506-2024</t>
  </si>
  <si>
    <t>ALVARO ANDRES ORTEGA BARLETT</t>
  </si>
  <si>
    <t>0506</t>
  </si>
  <si>
    <t xml:space="preserve">https://community.secop.gov.co/Public/Tendering/OpportunityDetail/Index?noticeUID=CO1.NTC.5892481&amp;isFromPublicArea=True&amp;isModal=False </t>
  </si>
  <si>
    <t>PS-0503-2024</t>
  </si>
  <si>
    <t>PRESTACIÓN DE SERVICIOS DE APOYO A LA GESTIÓN EN LA SECRETARIA SECCIONAL DE SALUD DEL DEPARTAMENTO DEL MAGDALENA EN LA DIMENSIÓN VIDA SALUDABLE Y ENFERMEDADES TRANSMISIBLES COMPONENTES TB.</t>
  </si>
  <si>
    <t>MAYRA KARINA CANTILLO MATTOS</t>
  </si>
  <si>
    <t>0505</t>
  </si>
  <si>
    <t xml:space="preserve">https://community.secop.gov.co/Public/Tendering/OpportunityDetail/Index?noticeUID=CO1.NTC.5892792&amp;isFromPublicArea=True&amp;isModal=False </t>
  </si>
  <si>
    <t>PRESTACIÓN DE SERVICIOS PROFESIONALES EN LA SECRETARÍA SECCIONAL DE SALUD DEL DEPARTAMENTO DEL MAGDALENA EN LA DIMENSIÓN FORTALECIMIENTO DE LA AUTORIDAD SANITARIA EN EL COMPONENTE DE HABILITACIÓN A LOS PRESTADORES DE SERVICIOS DE SALUD Y EVALUACIÓN DEL PROGRAMA DE AUDITORIA PARA EL MEJORAMIENTO DE LA CALIDAD – PAMEC DE LAS INSTITUCIONES PRESTADORAS DE SERVICIOS DE SALUD Y DEL PAMEC DEPARTAMENTAL 2023 Y EN EL DESARROLLO DEL PAMEC DEPARTAMENTAL 2024.</t>
  </si>
  <si>
    <t xml:space="preserve"> GRECY MARGARITA SALAS PEREZ</t>
  </si>
  <si>
    <t>0504</t>
  </si>
  <si>
    <t>https://community.secop.gov.co/Public/Tendering/OpportunityDetail/Index?noticeUID=CO1.NTC.5892353&amp;isFromPublicArea=True&amp;isModal=False</t>
  </si>
  <si>
    <t>PS-0502-2024</t>
  </si>
  <si>
    <t>PRESTACIÓN DE SERVICIOS PROFESIONALES POR PARTE DE EL CONTRATISTA EN LA SECRETARÍA SECCIONAL DE SALUD DEL DEPARTAMENTO DEL MAGDALENA -EN LA DIMENSIÓN VIDA SALUDABLE Y ENFERMEDADES TRANSMISIBLES (SALUD INFANTIL).</t>
  </si>
  <si>
    <t>MILAGRO JOSE RIVEROS MALDONADO</t>
  </si>
  <si>
    <t>0503</t>
  </si>
  <si>
    <t>https://community.secop.gov.co/Public/Tendering/OpportunityDetail/Index?noticeUID=CO1.NTC.5919866&amp;isFromPublicArea=True&amp;isModal=False</t>
  </si>
  <si>
    <t>PRESTAR SERVICIOS DE APOYO A LA GESTION COMO TENICO EN SISTEMAS PARA EL DESARROLLO MEJORA Y FORTALECIMIENTO DE LOS SISTEMAS DE INFORMACIÓN DEL AREA DE SISTEMAS DE LA GOBERNACION DEL MAGDALENA</t>
  </si>
  <si>
    <t xml:space="preserve"> SIGILFREDO JUNIOR URIELES REYES</t>
  </si>
  <si>
    <t>0502</t>
  </si>
  <si>
    <t>https://community.secop.gov.co/Public/Tendering/OpportunityDetail/Index?noticeUID=CO1.NTC.5891077&amp;isFromPublicArea=True&amp;isModal=False</t>
  </si>
  <si>
    <t>PS-0501-2024</t>
  </si>
  <si>
    <t>MIGUEL ANGEL AVILA DE HOYOS</t>
  </si>
  <si>
    <t>0501</t>
  </si>
  <si>
    <t xml:space="preserve">https://community.secop.gov.co/Public/Tendering/OpportunityDetail/Index?noticeUID=CO1.NTC.5946149&amp;isFromPublicArea=True&amp;isModal=False </t>
  </si>
  <si>
    <t>PS-0500-2024</t>
  </si>
  <si>
    <t>PRESTACION DE SERVICIOS PROFESIONALES COMO INGENIERO INFORMATICO ESPECIALIZADO PARA EL DESARROLLO, MEJORA Y OPTIMIZACION CONTINUA DE LOS SISTEMAS DE INFORMACION DEL AREA DE SISTEMAS DE LA GOBERNACION DEL MAGDALENA</t>
  </si>
  <si>
    <t>0500</t>
  </si>
  <si>
    <t>https://community.secop.gov.co/Public/Tendering/OpportunityDetail/Index?noticeUID=CO1.NTC.5890084&amp;isFromPublicArea=True&amp;isModal=False</t>
  </si>
  <si>
    <t>PS-0499-22024</t>
  </si>
  <si>
    <t>344</t>
  </si>
  <si>
    <t xml:space="preserve">PRESTACIÓN DE SERVICIOS DE APOYO A LA GESTIÓN PARA EL FUNCIONAMIENTO DE LAS ACTIVIDADES PROPIAS DE LA SECRETARIA DE EQUIDAD Y PODER POPULAR DE LA GOBERNACIÓN DEL MAGDALENA. </t>
  </si>
  <si>
    <t xml:space="preserve"> LUIS EDUARDO CAICEDO DELGADO</t>
  </si>
  <si>
    <t>0499</t>
  </si>
  <si>
    <t xml:space="preserve">https://community.secop.gov.co/Public/Tendering/OpportunityDetail/Index?noticeUID=CO1.NTC.5883081&amp;isFromPublicArea=True&amp;isModal=False </t>
  </si>
  <si>
    <t>PS-0498-2024</t>
  </si>
  <si>
    <t>PRESTACIÓN DE SERVICIOS PROFESIONALES COMO INGENIERO BIOMEDICO EN EL AREA DE PLANEACIÓN DE LA SECRETARIA SECCIONAL DE SALUD</t>
  </si>
  <si>
    <t>0498</t>
  </si>
  <si>
    <t>https://community.secop.gov.co/Public/Tendering/OpportunityDetail/Index?noticeUID=CO1.NTC.5883047&amp;isFromPublicArea=True&amp;isModal=False</t>
  </si>
  <si>
    <t>PS-0497-2024</t>
  </si>
  <si>
    <t>PRESTACIÓN DE SERVICIOS DE APOYO A LA GESTIÓN EN LA SECRETARÍA SECCIONAL DE SALUD DEL DEPARTAMENTO DEL MAGDALENA - DIMENSIÓN VIDA SALUDABLE Y ENFERMEDADES TRANSMISIBLES COMPONENTE PROGRAMA AMPLIADO DE INMUNIZACIONES (PAI).</t>
  </si>
  <si>
    <t>TATIANA PAOLA GUTIERREZ BERRIO</t>
  </si>
  <si>
    <t>0497</t>
  </si>
  <si>
    <t>https://community.secop.gov.co/Public/Tendering/OpportunityDetail/Index?noticeUID=CO1.NTC.5883001&amp;isFromPublicArea=True&amp;isModal=False</t>
  </si>
  <si>
    <t>PS-0496-2024</t>
  </si>
  <si>
    <t>PRESTACIÓN DE SERVICIOS PROFESIONALES POR PARTE DE EL CONTRATISTA EN LA SECRETARÍA SECCIONAL DE SALUD DEL DEPARTAMENTO DEL MAGDALENA - EN LA DIMENSIÓN VIDA SALUDABLE Y ENFERMEDADES TRANSMISIBLES COMPONENTE TB.</t>
  </si>
  <si>
    <t>0496</t>
  </si>
  <si>
    <t>https://community.secop.gov.co/Public/Tendering/OpportunityDetail/Index?noticeUID=CO1.NTC.5882923&amp;isFromPublicArea=True&amp;isModal=False</t>
  </si>
  <si>
    <t>PS-0495-2024</t>
  </si>
  <si>
    <t>PRESTACIÓN DE SERVICIOS PROFESIONALES POR PARTE DEL CONTRATISTA EN LA SECRETARIA SECCIONAL DE SALUD DEL DEPARTAMENTO DEL MAGDALENA EN LA DIMENSIÓN FORTALECIMIENTO DE LA AUTORIDAD SANITARIA, COMO CONSULTOR EXPERTO EN EL ANÁLISIS DE LOS EVENTOS DE INTERÉS EN SALUD PÚBLICA RELACIONADOS CON INMUNOPREVENIBLES, DESNUTRICIÓN, IRA, EDA Y MORTALIDADES RELACIONADAS CON SU PERFIL; CONFORME A LAS ACCIONES ESTABLECIDAS EN EL DECRETO 3518 DE 2006 Y LINEAMIENTOS DEL INS 2024.</t>
  </si>
  <si>
    <t xml:space="preserve"> LUIS EDUARDO ABELLO GAMEZ</t>
  </si>
  <si>
    <t>0495</t>
  </si>
  <si>
    <t xml:space="preserve">https://community.secop.gov.co/Public/Tendering/OpportunityDetail/Index?noticeUID=CO1.NTC.5884831&amp;isFromPublicArea=True&amp;isModal=False </t>
  </si>
  <si>
    <t>CUATRO MESES - QUINCE DIAS</t>
  </si>
  <si>
    <t>UN MES Y QUINC EDIAS</t>
  </si>
  <si>
    <t>MODIFICACION N° 001 DE FECHA 28 DE JUNIO DE 2024 DONDE SE ADICIONA LA UMA DE $ 30.000.000 AL VALOR INICAL Y SE AMPLIA EL PLAZO DE EJECUION EN UN MES Y QUIN FCE DIAS MAS AL INIALMENTE PACTADO</t>
  </si>
  <si>
    <t>PS-0494-2024</t>
  </si>
  <si>
    <t>PRESTACIÓN DE SERVICIOS JURÍDICOS ESPECIALIZADOS CON ÉNFASIS EN LA ASESORÍA EN ASUNTOS DE NATURALEZA CONTRACTUAL RELACIONADOS ESPECÍFICAMENTE CON PROCESOS ADMINISTRATIVOS SANCIONATORIOS TENDIENTES A LA IMPOSICIÓN DE MULTAS, SANCIONES Y DECLARATORIAS DE SINIESTROS. IGUALMENTE BRINDAR ASESORÍAS EN EL ÁREA DE DERECHO DISCIPLINARIO, FISCAL Y PENAL</t>
  </si>
  <si>
    <t>TORREGROZA &amp; DIAZGRANADOS SERVICIOS JURIDICOS SAS</t>
  </si>
  <si>
    <t>0494</t>
  </si>
  <si>
    <t>https://community.secop.gov.co/Public/Tendering/OpportunityDetail/Index?noticeUID=CO1.NTC.5918046&amp;isFromPublicArea=True&amp;isModal=False</t>
  </si>
  <si>
    <t>PS-0493-2024</t>
  </si>
  <si>
    <t>PRESTAR SERVICIOS PROFESIONALES COMO COORDINADOR DE LA AGENCIA PÚBLICA DE GESTIÓN Y COLOCACIÓN DE EMPLEO DEL DEPARTAMENTO DEL MAGDALENA ADSCRITA A LA SECRETARIA DE DESARROLLO ECONOMICO DEL DEPARTAMENTO DEL MAGDALENA</t>
  </si>
  <si>
    <t>RUTH ENITH GU TIERREZ CAMPO</t>
  </si>
  <si>
    <t>0493</t>
  </si>
  <si>
    <t xml:space="preserve">https://community.secop.gov.co/Public/Tendering/OpportunityDetail/Index?noticeUID=CO1.NTC.5917362&amp;isFromPublicArea=True&amp;isModal=False  </t>
  </si>
  <si>
    <t>PS-0492-2024</t>
  </si>
  <si>
    <t>ORLANDO JOSE VELEZ PADILLA</t>
  </si>
  <si>
    <t>0492</t>
  </si>
  <si>
    <t>https://community.secop.gov.co/Public/Tendering/OpportunityDetail/Index?noticeUID=CO1.NTC.5891051&amp;isFromPublicArea=True&amp;isModal=False</t>
  </si>
  <si>
    <t>PS-0491-2024</t>
  </si>
  <si>
    <t>175</t>
  </si>
  <si>
    <t>PRESTAR SERVICIOS PROFESIONALES DE ASESORIA Y ACOMPAÑAMIENTO EN LA ELABORACIÓN Y FORMULACIÓN DEL PLAN DE DESARROLLO 2024-2027 DEL DEPARTAMENTO DEL MAGDALENA</t>
  </si>
  <si>
    <t>JORGE ENRIQUE SANCHEZ RODRIGUEZ</t>
  </si>
  <si>
    <t>0491</t>
  </si>
  <si>
    <t>ANA FLOREZZ</t>
  </si>
  <si>
    <t xml:space="preserve">https://community.secop.gov.co/Public/Tendering/OpportunityDetail/Index?noticeUID=CO1.NTC.5876672&amp;isFromPublicArea=True&amp;isModal=False </t>
  </si>
  <si>
    <t>PS-0490-2024</t>
  </si>
  <si>
    <t>0490</t>
  </si>
  <si>
    <t>https://community.secop.gov.co/Public/Tendering/OpportunityDetail/Index?noticeUID=CO1.NTC.5882837&amp;isFromPublicArea=True&amp;isModal=False</t>
  </si>
  <si>
    <t>PS-0489-2024</t>
  </si>
  <si>
    <t>PRESTACIÓN DE SERVICIOS TÉCNICOS POR PARTE DEL CONTRATISTA EN LA SECRETARÍA SECCIONAL DE SALUD DEL DEPARTAMENTO DEL MAGDALENA ÁREA DE ATENCIÓN PRIMARIA EN SALUD, CON EL FIN DE DESARROLLAR ACCIONES COMO FORTALECIMIENTO DE LA GESTIÓN DOCUMENTAL DEL ÁREA, PARA EL PROGRAMA MÉDICO EN TU CASA.</t>
  </si>
  <si>
    <t>ADRIANA MARGARITA RODRIGUEZ MENDOZA</t>
  </si>
  <si>
    <t>0489</t>
  </si>
  <si>
    <t>https://community.secop.gov.co/Public/Tendering/OpportunityDetail/Index?noticeUID=CO1.NTC.5882816&amp;isFromPublicArea=True&amp;isModal=False</t>
  </si>
  <si>
    <t>PS-0488-2024</t>
  </si>
  <si>
    <t>0488</t>
  </si>
  <si>
    <t>G</t>
  </si>
  <si>
    <t xml:space="preserve">https://community.secop.gov.co/Public/Tendering/OpportunityDetail/Index?noticeUID=CO1.NTC.5784756&amp;isFromPublicArea=True&amp;isModal=False </t>
  </si>
  <si>
    <t xml:space="preserve">MODIFICACION N° 001 DE FECHA 13 DE SEPTIEMBRE DE 2024 DONDE SE ADICIONA LA SUYMA DE $ 50.000.000 AL VALOR INICIAL </t>
  </si>
  <si>
    <t>MC-006-2024</t>
  </si>
  <si>
    <t>66</t>
  </si>
  <si>
    <t>MANTENIMIENTO PREVENTIVO Y CORRECTIVO A TODO COSTO DE LOS AIRES ACONDICIONADOS DE LAS DEPENDENCIAS QUE HACEN PARTE DEL DEPARTAMENTO DEL MAGDALENA</t>
  </si>
  <si>
    <t xml:space="preserve"> AIRES DEL CARIBE </t>
  </si>
  <si>
    <t>0487</t>
  </si>
  <si>
    <t>https://community.secop.gov.co/Public/Tendering/OpportunityDetail/Index?noticeUID=CO1.NTC.5869064&amp;isFromPublicArea=True&amp;isModal=False</t>
  </si>
  <si>
    <t>PS-0486-2024</t>
  </si>
  <si>
    <t>0486</t>
  </si>
  <si>
    <t>https://community.secop.gov.co/Public/Tendering/OpportunityDetail/Index?noticeUID=CO1.NTC.5883150&amp;isFromPublicArea=True&amp;isModal=False</t>
  </si>
  <si>
    <t>PS-0485-2024</t>
  </si>
  <si>
    <t>PRESTACIÓN DE SERVICIOS DE APOYO A LA GESTIÓN, PARA REALIZAR SERVICIOS DE MOVILIDAD, TRANSPORTE Y CONDUCCIÓN AL SECRETARIO GENERAL O AL PERSONAL Q</t>
  </si>
  <si>
    <t>0485</t>
  </si>
  <si>
    <t>https://community.secop.gov.co/Public/Tendering/OpportunityDetail/Index?noticeUID=CO1.NTC.5876220&amp;isFromPublicArea=True&amp;isModal=False</t>
  </si>
  <si>
    <t>PS-0484-2024</t>
  </si>
  <si>
    <t>0484</t>
  </si>
  <si>
    <t>https://community.secop.gov.co/Public/Tendering/OpportunityDetail/Index?noticeUID=CO1.NTC.5875582&amp;isFromPublicArea=True&amp;isModal=False</t>
  </si>
  <si>
    <t>PS-0483-2024</t>
  </si>
  <si>
    <t>0483</t>
  </si>
  <si>
    <t xml:space="preserve">https://community.secop.gov.co/Public/Tendering/OpportunityDetail/Index?noticeUID=CO1.NTC.5868043&amp;isFromPublicArea=True&amp;isModal=False </t>
  </si>
  <si>
    <t>PS-0482-2024</t>
  </si>
  <si>
    <t>PRESTACIÓN DE SERVICIOS PROFESIONALES POR PARTE DEL CONTRATISTA EN LA SECRETARÍA SECCIONAL DE SALUD DEL DEPARTAMENTO DEL MAGDALENA EN EL ÁREA DE ASEGURAMIENTO, PARA REALIZAR ACCIONES DE INSPECCIÓN, VIGILANCIA Y CONTROL EN RELACIÓN CON EL FLUJO DE RECURSOS ENTRE LAS EPS, IPS PÚBLICAS Y PRIVADAS DEL DEPARTAMENTO DEL MAGDALENA.</t>
  </si>
  <si>
    <t xml:space="preserve"> JUAN PABLO LOPEZ RIVERA</t>
  </si>
  <si>
    <t>0482</t>
  </si>
  <si>
    <t>https://community.secop.gov.co/Public/Tendering/OpportunityDetail/Index?noticeUID=CO1.NTC.5868143&amp;isFromPublicArea=True&amp;isModal=False</t>
  </si>
  <si>
    <t>PS-0481-2024</t>
  </si>
  <si>
    <t>PRESTACIÓN DE SERVICIOS PROFESIONALES POR PARTE DEL CONTRATISTA EN LA SECRETARIA SECCIONAL DE SALUD DEL DEPARTAMENTO DEL MAGDALENA EN LA DIMENSIÓN FORTALECIMIENTO DE LA AUTORIDAD SANITARIA, COMO CONSULTOR EXPERTO EN EL ANÁLISIS DE LOS EVENTOS DE INTERÉS EN SALUD PÚBLICA RELACIONADOS CON MATERNIDAD SEGURA Y MORTALIDADES RELACIONADAS CON SU PERFIL; CONFORME A LAS ACCIONES ESTABLECIDAS EN EL DECRETO 3518 DE 2006, DECRETO COMPLILADO 780 DE 2016 Y LINEAMIENTOS DEL INS 2024.</t>
  </si>
  <si>
    <t>OMAR ALFONSO LOPEZ GONZALEZ</t>
  </si>
  <si>
    <t>0481</t>
  </si>
  <si>
    <t xml:space="preserve">https://community.secop.gov.co/Public/Tendering/OpportunityDetail/Index?noticeUID=CO1.NTC.5866111&amp;isFromPublicArea=True&amp;isModal=False  </t>
  </si>
  <si>
    <t>PS-0480-2024</t>
  </si>
  <si>
    <t>SERVICIOS AUXILIARES A LOS SERVICIOS FINANCIEROS DISTINTOS DE LOS SEGUROS Y LAS PENSIONES - RECURSO PRPIO - LIBRE DESTINACION - 20 - INGRESOS CORRIENTES DE LIBRE DESTINACION</t>
  </si>
  <si>
    <t>282</t>
  </si>
  <si>
    <t>PRESTACIÓN DE SERVICIOS PROFESIONALES DE CALIFICACIÓN DE CAPACIDAD DE PAGO DE LARGO Y CORTO PLAZO, CONOCIDA TÉCNICAMENTE COMO “CALIFICACIÓN NACIONAL DE LARGO Y CORTO PLAZO PARA LOS PASIVOS FINANCIEROS” DEL DEPARTAMENTO. ESTA CALIFICACIÓN SERÁ REALIZADA POR PARTE DE LA CALIFICADORA DE ACUERDO CON LAS METODOLOGÍAS DEBIDAMENTE APROBADAS Y LA REGULACIÓN VIGENTE</t>
  </si>
  <si>
    <t>FITCH RATINGS COLOMBIA SA SOCIEDAD CALIFICADORA DE VALORES</t>
  </si>
  <si>
    <t>0480</t>
  </si>
  <si>
    <t>https://community.secop.gov.co/Public/Tendering/OpportunityDetail/Index?noticeUID=CO1.NTC.5865417&amp;isFromPublicArea=True&amp;isModal=False</t>
  </si>
  <si>
    <t>PS-0479-2024</t>
  </si>
  <si>
    <t xml:space="preserve">PRESTAR LOS SERVICIOS PROFESIONALES COMO INGENIERO CIVIL PARA REALIZAR LA INSPECCIÓN CATASTRAL DE LOS PREDIOS UBICADOS EN LAS ZONAS URBANAS Y RURALES SITUADAS EN EL DEPARTAMENTO DEL MAGDALENA </t>
  </si>
  <si>
    <t>ANYI PAOLA VILLERO BERMUDEZ</t>
  </si>
  <si>
    <t>0479</t>
  </si>
  <si>
    <t>https://community.secop.gov.co/Public/Tendering/OpportunityDetail/Index?noticeUID=CO1.NTC.5871080&amp;isFromPublicArea=True&amp;isModal=False</t>
  </si>
  <si>
    <t>PS-0478-2024</t>
  </si>
  <si>
    <t>OTROS SERVICIOS AUXILIARES - RECURSO PROPIO - LIBRE DESTINACION - 20 - INGRESOS CORRIENTES DE LIBRE DESTINACION</t>
  </si>
  <si>
    <t>RESTAR LOS SERVICIOS PROFESIONALES COMO INGENIERO AMBIENTAL Y SANITARIO PARA REALIZAR LA INSPECCIÓN CATASTRAL DE LOS PREDIOS UBICADOS EN LAS ZONAS URBANAS Y RURALES SITUADAS EN EL DEPARTAMENTO DEL MAGDALENA</t>
  </si>
  <si>
    <t>0478</t>
  </si>
  <si>
    <t>https://community.secop.gov.co/Public/Tendering/OpportunityDetail/Index?noticeUID=CO1.NTC.5868031&amp;isFromPublicArea=True&amp;isModal=False</t>
  </si>
  <si>
    <t>PS-0477-2024</t>
  </si>
  <si>
    <t>ANGELICA MARIA LOPEZ FUENTES</t>
  </si>
  <si>
    <t>0477</t>
  </si>
  <si>
    <t xml:space="preserve">https://community.secop.gov.co/Public/Tendering/OpportunityDetail/Index?noticeUID=CO1.NTC.5867813&amp;isFromPublicArea=True&amp;isModal=False </t>
  </si>
  <si>
    <t>PS-0476-2024</t>
  </si>
  <si>
    <t>SABRINA FORERO PEÑARANDA</t>
  </si>
  <si>
    <t>0476</t>
  </si>
  <si>
    <t>https://community.secop.gov.co/Public/Tendering/OpportunityDetail/Index?noticeUID=CO1.NTC.5868134&amp;isFromPublicArea=True&amp;isModal=False</t>
  </si>
  <si>
    <t>PS-0475-2024</t>
  </si>
  <si>
    <t>0475</t>
  </si>
  <si>
    <t>https://community.secop.gov.co/Public/Tendering/OpportunityDetail/Index?noticeUID=CO1.NTC.5861969&amp;isFromPublicArea=True&amp;isModal=False</t>
  </si>
  <si>
    <t>PS-0474-2024</t>
  </si>
  <si>
    <t>PRESTAR SERVICIOS PROFESIONALES COMO COMUNICADORA SOCIAL AL PROYECTO “FORTALECIMIENTO DE LA CAPACIDAD TÉCNICA INSTITUCIONAL DE LA GESTIÓN DE PROYECTOS DE INVERSIÓN PARA EL CUMPLIMIENTO DEL PLAN DE DESARROLLO DEPARTAMENTAL DEL MAGDALENA</t>
  </si>
  <si>
    <t xml:space="preserve"> MIGUELINA PACHECO DE LEON</t>
  </si>
  <si>
    <t>0474</t>
  </si>
  <si>
    <t>https://community.secop.gov.co/Public/Tendering/OpportunityDetail/Index?noticeUID=CO1.NTC.5866970&amp;isFromPublicArea=True&amp;isModal=False</t>
  </si>
  <si>
    <t>PS-0473-2024</t>
  </si>
  <si>
    <t>0473</t>
  </si>
  <si>
    <t>https://community.secop.gov.co/Public/Tendering/OpportunityDetail/Index?noticeUID=CO1.NTC.5865490&amp;isFromPublicArea=True&amp;isModal=False</t>
  </si>
  <si>
    <t>PS-0472-2024</t>
  </si>
  <si>
    <t>PRESTACION DE SERVICIOS DE APOYO A LA GESTION EN EL PROGRAMA MEDICO EN TU CASA DE LA SECRETARIA SECCIONAL DE SALUD DEL DEPARTAMENTO DEL MAGDALENA</t>
  </si>
  <si>
    <t>0472</t>
  </si>
  <si>
    <t>https://community.secop.gov.co/Public/Tendering/OpportunityDetail/Index?noticeUID=CO1.NTC.5861788&amp;isFromPublicArea=True&amp;isModal=False  --</t>
  </si>
  <si>
    <t>SE DESIGNA COMO SUPERVISO ALL SECRETARIO GENERAL EN FECHA 23 DE MARZO DE 2024</t>
  </si>
  <si>
    <t>PS-0471-2024</t>
  </si>
  <si>
    <t>348</t>
  </si>
  <si>
    <t>PRESTACIÓN DE SERVICIOS DE APOYO LOGÍSTICO PARA EL DESARROLLO DE EVENTOS Y/O ACTIVIDADES ORIENTADAS AL FORTALECIMIENTO INSTITUCIONAL DE LA GOBERNACIÓN DEL MAGDALENA</t>
  </si>
  <si>
    <t>AMERICANA CORP SAS</t>
  </si>
  <si>
    <t>0471</t>
  </si>
  <si>
    <t>VIVIANA MADURI</t>
  </si>
  <si>
    <t>https://community.secop.gov.co/Public/Tendering/OpportunityDetail/Index?noticeUID=CO1.NTC.5867291&amp;isFromPublicArea=True&amp;isModal=False</t>
  </si>
  <si>
    <t>PS-0470-2024</t>
  </si>
  <si>
    <t>PRESTACIÓN DE SERVICIOS PROFESIONALES POR PARTE DEL CONTRATISTA EN LA SECRETARIA SECCIONAL DE SALUD DEL DEPARTAMENTO DEL MAGDALENA ÁREA DE VSP COMO PROFESIONAL EN EL ÁREA DE LA SALUD REFERENTE EN EL EQUIPO DE ENFERMEDADES TRANSMISIBLES PARA LOS EVENTOS DE ENFERMEDADES CRÓNICAS, VIGILANCIA CENTINELA DE LA FLUOROSIS, INTOXICACIONES Y ENFERMEDADES HUERFANAS, CONFORME A LAS ACCIONES ESTABLECIDAS EN</t>
  </si>
  <si>
    <t>ANA MARIA GUEVARA SOLAEZ</t>
  </si>
  <si>
    <t>0470</t>
  </si>
  <si>
    <t>https://community.secop.gov.co/Public/Tendering/OpportunityDetail/Index?noticeUID=CO1.NTC.5862349&amp;isFromPublicArea=True&amp;isModal=False</t>
  </si>
  <si>
    <t>PS-0469-2024</t>
  </si>
  <si>
    <t xml:space="preserve"> JOSE ALEJANDRO PARRA SARMIENTO</t>
  </si>
  <si>
    <t>0469</t>
  </si>
  <si>
    <t>https://community.secop.gov.co/Public/Tendering/OpportunityDetail/Index?noticeUID=CO1.NTC.5858142&amp;isFromPublicArea=True&amp;isModal=False</t>
  </si>
  <si>
    <t>PS-0468-2024</t>
  </si>
  <si>
    <t>274</t>
  </si>
  <si>
    <t>PRESTACIÓN DE SERVICIOS DE APOYO PARA REALIZAR ACTIVIDADES DE CUBRIMIENTO Y ELABORACIÓN DE PRODUCTOS DE COMUNICACIÓN EN LA OFICINA DE CULTURA DE LA GOBERNACION DEL MAGDALENA</t>
  </si>
  <si>
    <t>0468</t>
  </si>
  <si>
    <t>https://community.secop.gov.co/Public/Tendering/OpportunityDetail/Index?noticeUID=CO1.NTC.5865904&amp;isFromPublicArea=True&amp;isModal=False</t>
  </si>
  <si>
    <t>PS-0467-2024</t>
  </si>
  <si>
    <t>PRESTACIÓN DE SERVICIOS PROFESIONALES POR PARTE DEL CONTRATISTA EN LA SECRETARIA SECCIONAL DE SALUD DEL DEPARTAMENTO DEL MAGDALENA EN LA DIMENSIÓN FORTALECIMIENTO DE LA AUTORIDAD SANITARIA, COMO REFERENTE EN EL EQUIPO DE ENFERMEDADES NO TRANSMISIBLES: MORBILIDAD MATERNA EXTREMA ,MORTALIDAD MATERNA, MORTALIDAD PERINATAL Y NEONATAL TARDÍA; CONFORME A LAS ACCIONES ESTABLECIDAS EN EL DECRETO 3518 DE 2006, DECRETO COMPILADO 780 DE 2016 Y LINEAMIENTOS DEL INS 2024.</t>
  </si>
  <si>
    <t>LUZ ENITH ARRIETA NIEBLES</t>
  </si>
  <si>
    <t>0467</t>
  </si>
  <si>
    <t>https://community.secop.gov.co/Public/Tendering/OpportunityDetail/Index?noticeUID=CO1.NTC.5867313&amp;isFromPublicArea=True&amp;isModal=False</t>
  </si>
  <si>
    <t>PS-0466-2024</t>
  </si>
  <si>
    <t>PRESTACIÓN DE SERVICIOS PROFESIONALES POR PARTE DEL CONTRATISTA EN LA SECRETARÍA SECCIONAL DE SALUD DEL DEPARTAMENTO DEL MAGDALENA EN EL AREA DE ASEGURAMIENTO, CON EL FIN DE BRINDAR APOYO AL MONITOREO DE LOS INFORMES DE AUDITORÍAS AL RÉGIMEN CONTRIBUTIVO Y SUBSIDIADO</t>
  </si>
  <si>
    <t>JUAN CAMILO QUINTERO MORENO</t>
  </si>
  <si>
    <t>0466</t>
  </si>
  <si>
    <t>https://community.secop.gov.co/Public/Tendering/OpportunityDetail/Index?noticeUID=CO1.NTC.5864765&amp;isFromPublicArea=True&amp;isModal=False</t>
  </si>
  <si>
    <t>PS-0465-2024</t>
  </si>
  <si>
    <t>PRESTACIÓN DE SERVICIOS DE PROFESIONALES EN EL ÁREA DE PROMOCIÓN SOCIAL, CON EL FIN DESARROLLAR LAS ACCIONES COMO REFERENTE DE LA DIMENSIÓN DIFERENCIAL DE POBLACIONES VULNERABLES EN EL COMPONENTE DISCAPACIDAD, DE LA SECRETARÍA SECCIONAL DE SALUD DEL DEPARTAMENTO DEL MAGDALENA, VIGENCIA 2024.</t>
  </si>
  <si>
    <t>YUSLEIDYS CORTES ORTIZ</t>
  </si>
  <si>
    <t>0465</t>
  </si>
  <si>
    <t>https://community.secop.gov.co/Public/Tendering/OpportunityDetail/Index?noticeUID=CO1.NTC.5862431&amp;isFromPublicArea=True&amp;isModal=False</t>
  </si>
  <si>
    <t>PS-0464-2024</t>
  </si>
  <si>
    <t>PRESTACIÓN DE SERVICIO PROFESIONALES POR PARTE DEL CONTRATISTA EN LA SECRETARIA SECCIONAL DE SALUD DEL DEPARTAMENTO DEL MAGDALENA EN EL ÁREA DE ASEGURAMIENTO EN SALUD. VIGENCIA 2024.</t>
  </si>
  <si>
    <t>RUTH ZUYEIMA SANCHEZ DE LA HOZ</t>
  </si>
  <si>
    <t>0464</t>
  </si>
  <si>
    <t xml:space="preserve">https://community.secop.gov.co/Public/Tendering/OpportunityDetail/Index?noticeUID=CO1.NTC.5864174&amp;isFromPublicArea=True&amp;isModal=False </t>
  </si>
  <si>
    <t>PS-0463-2024</t>
  </si>
  <si>
    <t>0463</t>
  </si>
  <si>
    <t>https://community.secop.gov.co/Public/Tendering/OpportunityDetail/Index?noticeUID=CO1.NTC.5863682&amp;isFromPublicArea=True&amp;isModal=False</t>
  </si>
  <si>
    <t>ACTA DE TERMINACIÓN ANTICIPADA POR MUTUO ACUERDO DE FECHA 30 DE MARZO DE 2024</t>
  </si>
  <si>
    <t>PS-0462-2024</t>
  </si>
  <si>
    <t>0462</t>
  </si>
  <si>
    <t>https://community.secop.gov.co/Public/Tendering/OpportunityDetail/Index?noticeUID=CO1.NTC.5863623&amp;isFromPublicArea=True&amp;isModal=False</t>
  </si>
  <si>
    <t>PS-0461-2024</t>
  </si>
  <si>
    <t>PRESTACIÓN DE SERVICIOS PROFESIONALES COMO CONTADORA PUBLICA EN EL ÁREA FINANCIERA DE LA SECRETARIA SECCIONAL DE SALUD DEL MAGDALENA, VIGENCIA 2024.</t>
  </si>
  <si>
    <t>0461</t>
  </si>
  <si>
    <t>https://community.secop.gov.co/Public/Tendering/OpportunityDetail/Index?noticeUID=CO1.NTC.5862471&amp;isFromPublicArea=True&amp;isModal=False</t>
  </si>
  <si>
    <t>PS-0460-2024</t>
  </si>
  <si>
    <t>PRESTACIÓN DE SERVICIOS PROFESIONALES POR PARTE DEL CONTRATISTA, EN LA SECRETARÍA SECCIONAL DE SALUD DEL DEPARTAMENTO DEL MAGDALENA EN LA DIMENSIÓN FORTALECIMIENTO DE LA AUTORIDAD SANITARIA PARA APOYAR EN LAS ACTIVIDADES RELACIONADAS CON LA AUDITORÍA Y SEGUIMIENTO AL SISTEMA DE INDICADORES DEL SISTEMA DE INFORMACIÓN PARA LA CALIDAD DEL DEPARTAMENTO DEL MAGDALENA.</t>
  </si>
  <si>
    <t>0460</t>
  </si>
  <si>
    <t>https://community.secop.gov.co/Public/Tendering/OpportunityDetail/Index?noticeUID=CO1.NTC.5868010&amp;isFromPublicArea=True&amp;isModal=False</t>
  </si>
  <si>
    <t>PS-0459-2024</t>
  </si>
  <si>
    <t>ANDRES FELIPE SUESCUN NARANJO</t>
  </si>
  <si>
    <t>0459</t>
  </si>
  <si>
    <t xml:space="preserve">https://community.secop.gov.co/Public/Tendering/OpportunityDetail/Index?noticeUID=CO1.NTC.5864739&amp;isFromPublicArea=True&amp;isModal=False </t>
  </si>
  <si>
    <t>PS-0458-2024</t>
  </si>
  <si>
    <t>PRESTACIÓN DE SERVICIOS TÉCNICOS EN LA SECRETARÍA SECCIONAL DE SALUD DEL DEPARTAMENTO DEL MAGDALENA EN LA DIMENSIÓN FORTALECIMIENTO DE LA AUTORIDAD SANITARIA PARA APOYAR EN LOS PROCESOS ADMINISTRATIVOS DEL ÁREA DE PRESTACIÓN DE SERVICIOS.</t>
  </si>
  <si>
    <t>NATALY VILLARREAL BONETT</t>
  </si>
  <si>
    <t>0458</t>
  </si>
  <si>
    <t>VIVINANA MADURO</t>
  </si>
  <si>
    <t>https://community.secop.gov.co/Public/Tendering/OpportunityDetail/Index?noticeUID=CO1.NTC.5863052&amp;isFromPublicArea=True&amp;isModal=False</t>
  </si>
  <si>
    <t>PS-0457-2024</t>
  </si>
  <si>
    <t xml:space="preserve"> ANA MARIA CORREA LABARCES</t>
  </si>
  <si>
    <t>0457</t>
  </si>
  <si>
    <t>https://community.secop.gov.co/Public/Tendering/OpportunityDetail/Index?noticeUID=CO1.NTC.5862870&amp;isFromPublicArea=True&amp;isModal=False</t>
  </si>
  <si>
    <t>PS-0456-2024</t>
  </si>
  <si>
    <t>PRESTACIÓN DE SERVICIOS PROFESIONALES PARA EL FORTALECIMIENTO DE LA RED PRESTADORA DE SERVICIOS DE SALUD EN EL MARCO DEL PROGRAMA TERRITORIAL DE REORGANIZACIÓN REDISEÑO Y MODERNIZACIÓN DE REDES EN EL MARCO NORMATIVO DISPUESTO PARA TAL FIN, VIGENCIA 2024.</t>
  </si>
  <si>
    <t>0456</t>
  </si>
  <si>
    <t>https://community.secop.gov.co/Public/Tendering/OpportunityDetail/Index?noticeUID=CO1.NTC.5861233&amp;isFromPublicArea=True&amp;isModal=False</t>
  </si>
  <si>
    <t>PS-0455-2024</t>
  </si>
  <si>
    <t>316</t>
  </si>
  <si>
    <t>PRESTACIÓN DE SERVICIOS PROFESIONALES EN LOS PROCESOS DE RECLUTAMIENTO Y SELECCIÓN DEL PERSONAL, ASI COMO EN LOS PROCESOS DE COMPETITIVIDAD Y ESTRATEGIAS DE MEJORAMIENTO EN LA CULTURA ORGANIZACIONAL DE LA GOBERNACION DEL MAGDALENA</t>
  </si>
  <si>
    <t>JOSE ALBERTO TONCEL BELTRAN</t>
  </si>
  <si>
    <t>0455</t>
  </si>
  <si>
    <t xml:space="preserve">https://community.secop.gov.co/Public/Tendering/OpportunityDetail/Index?noticeUID=CO1.NTC.4958064&amp;isFromPublicArea=True&amp;isModal=False  </t>
  </si>
  <si>
    <t>MODIFICACION N° 001 DE FECHA 11 DE DICIEMBRE DE 2024 DONDE SE MODIFICA LA FORMA DE PAGO // ACTA DE SUSPENSION DE FECHA 5 DE DICIEMBRE DE 2024/// ACTA DE REINICIO DE FECHA 13 DE ENERO DE 2025</t>
  </si>
  <si>
    <t>LP-018-2023</t>
  </si>
  <si>
    <t>IMPLEMENTACIÓN DE TECNOLOGIAS DIGITALES PARA APRENDER EN LAS INSTITUCIONES EDUCATIVAS OFICIALES EN E DPTO DEL MAGDALENA BPIN 2021000020069 - RECURSO DE LA NACIÓN - DESTINACION ESPECIFICA - 928. SISTEMA GEENRAL DE REGALIAS - SSF</t>
  </si>
  <si>
    <t xml:space="preserve">IMPLEMENTACIÓN DE TECNOLOGÍAS DIGITALES PARA APRENDER EN LAS INSTITUCIONES EDUCATIVAS OFICIALES DEL DEPARTAMENTO DE MAGDALENA </t>
  </si>
  <si>
    <t>UNION TEMPORAL REVOLUCIONANDO LA EDUCACION EN EL MAGDALENA CON LAS TIC</t>
  </si>
  <si>
    <t>0454</t>
  </si>
  <si>
    <t>https://community.secop.gov.co/Public/Tendering/OpportunityDetail/Index?noticeUID=CO1.NTC.5766188&amp;isFromPublicArea=True&amp;isModal=False</t>
  </si>
  <si>
    <t xml:space="preserve">MODIFICACIN N° 001 DE FECHA 22 DE JULIO DE 2024 DONDE SE ADICIONA LA SUMA DE $ 115.000.000 AL VALOR INICIAL </t>
  </si>
  <si>
    <t>SA-001-2024</t>
  </si>
  <si>
    <t>84</t>
  </si>
  <si>
    <t xml:space="preserve"> PAGOS PARCIALES</t>
  </si>
  <si>
    <t>MANTENIMIENTO PREVENTIVO Y CORRECTIVO A TODO COSTO DE LOS VEHÍCULOS QUE PERTENECEN AL PARQUE AUTOMOTOR DE LA GOBERNACIÓN DEL DEPARTAMENTO DEL MAGDALENA</t>
  </si>
  <si>
    <t>MARAUTOS CENTRO AUTOMOTRIZ SAS</t>
  </si>
  <si>
    <t>0453</t>
  </si>
  <si>
    <t>https://community.secop.gov.co/Public/Tendering/OpportunityDetail/Index?noticeUID=CO1.NTC.5861664&amp;isFromPublicArea=True&amp;isModal=False</t>
  </si>
  <si>
    <t>PS-0452-2024</t>
  </si>
  <si>
    <t xml:space="preserve">PRESTACIÓN DE SERVICIO DE APOYO A LA GESTIÓN A LOS PROCESOS DE GESTIÓN DOCUMENTAL AL ÁREA FUNCIONAL DE HISTORIAS LABORALES DE LA OFICINA DE TALENTO HUMANO DE LA GOBERNACIÓN DEL MAGDALENA </t>
  </si>
  <si>
    <t>0452</t>
  </si>
  <si>
    <t>https://community.secop.gov.co/Public/Tendering/OpportunityDetail/Index?noticeUID=CO1.NTC.5851643&amp;isFromPublicArea=True&amp;isModal=False</t>
  </si>
  <si>
    <t>PS-0451-2024</t>
  </si>
  <si>
    <t>PRESTAR SERVICIOS PROFESIONALES PARA REALIZAR LAS ACTIVIDADES DEL COMPONENTE COMERCIAL Y EMPRESARIAL DEL PROYECTO “IMPLEMENTACIÓN DE LA EMPRESA DE ADMINISTRACIÓN PÚBLICA COOPERATIVA -FO</t>
  </si>
  <si>
    <t>INES MARIA DAUTT GARCIA</t>
  </si>
  <si>
    <t>0451</t>
  </si>
  <si>
    <t>https://community.secop.gov.co/Public/Tendering/OpportunityDetail/Index?noticeUID=CO1.NTC.5861273&amp;isFromPublicArea=True&amp;isModal=False</t>
  </si>
  <si>
    <t>PS-0450-2024</t>
  </si>
  <si>
    <t>0450</t>
  </si>
  <si>
    <t>https://community.secop.gov.co/Public/Tendering/OpportunityDetail/Index?noticeUID=CO1.NTC.5851715&amp;isFromPublicArea=True&amp;isModal=False</t>
  </si>
  <si>
    <t>QUICE DIAS</t>
  </si>
  <si>
    <t>ACTA DE REINICIO N° 1 DE FECHA 26 DE NOVIEMBRE DE 2024 /// MODIFICACION N° 001 DE FECHA 6 DE DICIEMBRE DE 2024 DONDE SE MODIFICA EL ALCANCE DEL OBJETO  - SE ADICIONA LA SUMA DE $ 800.000.000 AL VALOR INICIAL  /// ACTA DE SUSPENSION N° 2 DE FECHA 23 DE DICIEMBRE DE 2024 /// ACTA DE PRORROGA DE SUSPENSION N° 2 DE FECHA 18  DE ENERO DE 2025 //  ACTA DE REINICIO N° 2 DE FECHA 02 DE ABRIL DE 2025 // MODIFIICACION N° 002 DE FECHA 8 DE ABRIL DE 2025 DONDE SE AMPLIA L PLAZO DE EJECUCION EN QUINCE DIAS MAS AL INICAMENTE PCSTADO ///  ACLARACIÓN N° 001 AL MODIFICATORIO N° 01  DONDE SE ACLARA EL ALCANCE DEL OBJETO</t>
  </si>
  <si>
    <t>CI-0449-2024</t>
  </si>
  <si>
    <t>319</t>
  </si>
  <si>
    <t>CONTRATO INTERADMINISTRATIVO PARA ELABORAR ESTUDIOS, DISEÑOS Y AJUSTES DE DISEÑO PARA LA CONSTRUCCIÓN DE INFRAESTRUCTURA SOCIAL, COMUNITARIA Y DE TRANSPORTE EN EL DEPARTAMENTO DEL MAGDALENA.</t>
  </si>
  <si>
    <t xml:space="preserve"> FONDO MIXTO PARA LA PROMOCION DE LA INFRAESTRUCTURA EL DESARROLLO INTEGRAL Y LA GESTION SOCIAL “SIERRA NEVADA</t>
  </si>
  <si>
    <t>0449</t>
  </si>
  <si>
    <t>https://community.secop.gov.co/Public/Tendering/OpportunityDetail/Index?noticeUID=CO1.NTC.5854412&amp;isFromPublicArea=True&amp;isModal=False</t>
  </si>
  <si>
    <t>PS-0447-2024</t>
  </si>
  <si>
    <t xml:space="preserve">PRESTAR SERVICIOS PROFESIONALES PARA COORDINAR EL PROYECTO “IMPLEMENTACIÓN DE LA EMPRESA DE ADMINISTRACIÓN PÚBLICA COOPERATIVA -FONDO ROTATORIO DEL DEPARTAMENTO DEL MAGDALENA </t>
  </si>
  <si>
    <t xml:space="preserve"> LIRA MARIA ALVAREZNORIEGA</t>
  </si>
  <si>
    <t>0447</t>
  </si>
  <si>
    <t>https://community.secop.gov.co/Public/Tendering/OpportunityDetail/Index?noticeUID=CO1.NTC.5960642&amp;isFromPublicArea=True&amp;isModal=False</t>
  </si>
  <si>
    <t>CA-0446-2024</t>
  </si>
  <si>
    <t>ARRENDAMIENTO DE LAS LÍNEAS DE DEMARCACIÓN DE LOS PREDIOS UBICADOS EN EL DISTRITO DE SANTA MARTA ENTRE LAS CALLES 22 Y AVENIDA DE LOS ESTUDIANTES CON MATRÍCULA INMOBILIARIA NO. 080-17796 CON CÉDULA CATASTRAL 0101019400800; Y, ENTRE LA CALLE 22 Y CARRERA 8 N°20-47 CON MATRÍCULA INMOBILIARIA 080-1430 CON CÉDULA CATASTRAL 010101940009000.</t>
  </si>
  <si>
    <t>VAOS SAS</t>
  </si>
  <si>
    <t>0446</t>
  </si>
  <si>
    <t>https://community.secop.gov.co/Public/Tendering/OpportunityDetail/Index?noticeUID=CO1.NTC.5854219&amp;isFromPublicArea=True&amp;isModal=False</t>
  </si>
  <si>
    <t>PS-0445-2024</t>
  </si>
  <si>
    <t>PRESTACION DE SERVICIOS PROFESIONALES COMO ADMINISTRADOR BANCARIO Y FINANCIERO PARA EL FORTALECIMIENTO INTEGRAL DE LA SECRETARIA DE HACIENDA</t>
  </si>
  <si>
    <t>ANGEE PAOLA ANDRADE USECHE</t>
  </si>
  <si>
    <t>0445</t>
  </si>
  <si>
    <t>https://community.secop.gov.co/Public/Tendering/OpportunityDetail/Index?noticeUID=CO1.NTC.5853011&amp;isFromPublicArea=True&amp;isModal=False</t>
  </si>
  <si>
    <t>PS-0444-2024</t>
  </si>
  <si>
    <t>298</t>
  </si>
  <si>
    <t>PRESTACION DE SERVICIOS PROFESIONALES PARA BRINDAR ASESORIA FINANCIERA EN LA OFICINA DE TESORERIA  DE LA SECRETARIA DE HACIENDA DEPARTAMENTAL</t>
  </si>
  <si>
    <t>0444</t>
  </si>
  <si>
    <t>https://community.secop.gov.co/Public/Tendering/OpportunityDetail/Index?noticeUID=CO1.NTC.5850857&amp;isFromPublicArea=True&amp;isModal=False</t>
  </si>
  <si>
    <t>PS-0443-2024</t>
  </si>
  <si>
    <t>PRESTACION DE SERVICIOS PROFESIONALES POR PARTE DEL CONTRATISTA EN LA SECRETARIA SECCIONAL DE SALUS DEL DEPARTAMENTO DEL MAGDALENA EN LA DIMENSION FORTALECIMIENTO DE LA SUTORIDAD SANITARIA PARA APOYAR LA OPERACIÓN DE LOS SISTEMAS DE INFORMACION DE VIGILANCIA EN SALUD PUBLICA, EN CUMPLIMIENTO DE LOS INDICADORES DE COBERTURA, CALIDAD Y OPORTUNIDAD; CONFORME A LAS ACCIONES ESTABLECIDAS EN EL DECRETO 3518 DE 2006 , 780 DE 2016 Y LINEAMIENTOS DEL INS 2024 Y DIRECTRICES DEL MINISTERIO DE SALUD Y PROTECCION SOCIAL</t>
  </si>
  <si>
    <t>0443</t>
  </si>
  <si>
    <t xml:space="preserve">https://community.secop.gov.co/Public/Tendering/OpportunityDetail/Index?noticeUID=CO1.NTC.5851055&amp;isFromPublicArea=True&amp;isModal=False </t>
  </si>
  <si>
    <t>TERMINADO ANTICIPADAMENTE POR MUTUO ACUERDO EN FECHA 30 DE MARZO DE 2024</t>
  </si>
  <si>
    <t>PS-0442-2024</t>
  </si>
  <si>
    <t>PRESTACION DE SERVICIOS PROFESIONALES POR PARTE DEL CONTRATISTA EN LA SECRETARIA SECCIONAL DE SALUD DEL DEPARTAMENTO DEL MAGDALENA PARA LA GESTION DE LOS PROCESOS DE Planeación INTEGRAL DE LOS 29 MUNICIPIOS DEL DEPARTAMENTO DEL MAGDALENA</t>
  </si>
  <si>
    <t>GERALDINE HUERTAS ALFARO</t>
  </si>
  <si>
    <t>0442</t>
  </si>
  <si>
    <t xml:space="preserve">https://community.secop.gov.co/Public/Tendering/OpportunityDetail/Index?noticeUID=CO1.NTC.5850514&amp;isFromPublicArea=True&amp;isModal=False </t>
  </si>
  <si>
    <t>PS-0441-2024</t>
  </si>
  <si>
    <t>300</t>
  </si>
  <si>
    <t>PRESTACION DE SERVICIOS PROFESIONALES COMO COMUNICADOR SOCIAL PARA DESARROLLAR ACTIVIDADES QUE FORTALEZCAN LOS PROCESOS COMUNICACIONALES EN LA OFICINA ASESORA DE COMUNICACIONES DE LA GOBERNACIÓN DEL MAGDALENA</t>
  </si>
  <si>
    <t>0441</t>
  </si>
  <si>
    <t>https://community.secop.gov.co/Public/Tendering/OpportunityDetail/Index?noticeUID=CO1.NTC.5842094&amp;isFromPublicArea=True&amp;isModal=False0</t>
  </si>
  <si>
    <t>PS-0440-2024</t>
  </si>
  <si>
    <t>ROY ENRIQUE GARCIA SANCHEZ</t>
  </si>
  <si>
    <t>0440</t>
  </si>
  <si>
    <t xml:space="preserve">https://community.secop.gov.co/Public/Tendering/OpportunityDetail/Index?noticeUID=CO1.NTC.5850501&amp;isFromPublicArea=True&amp;isModal=False </t>
  </si>
  <si>
    <t>PS-0439-2024</t>
  </si>
  <si>
    <t>234</t>
  </si>
  <si>
    <t>PRESTACION DE SERVICIOS DE APOYO A LA GESTION PARA EL FORTALECIMIENTO DE LA OFICINA DE TESORERIA DE LA SECRETARIA DE HACIENDA DEPARTAMENTAL</t>
  </si>
  <si>
    <t>JUAN SEBASTIAN TASCON MORENO</t>
  </si>
  <si>
    <t>0439</t>
  </si>
  <si>
    <t>https://community.secop.gov.co/Public/Tendering/OpportunityDetail/Index?noticeUID=CO1.NTC.5845319&amp;isFromPublicArea=True&amp;isModal=False</t>
  </si>
  <si>
    <t>PS-0438-2024</t>
  </si>
  <si>
    <t xml:space="preserve">PRESTAR SERVICIOS PROFESIONALES DE ABOGADO, PARA LA INTEGRACIÓN Y FORTALECIMIENTO DE LA OFICINA JURÍDICA DE LA GOBERNACIÓN DEL MAGDALENA. </t>
  </si>
  <si>
    <t>0438</t>
  </si>
  <si>
    <t>https://community.secop.gov.co/Public/Tendering/OpportunityDetail/Index?noticeUID=CO1.NTC.5844541&amp;isFromPublicArea=True&amp;isModal=False</t>
  </si>
  <si>
    <t>PS-0437-2024</t>
  </si>
  <si>
    <t>PRESTACIÓN DE SERVICIOS PROFESIONALES POR PARTE DEL (LA) CONTRATISTA EN LA SECRETARÍA SECCIONAL DE SALUD DEL DEPARTAMENTO DEL MAGDALENA EN LA DIMENSIÓN FORTALECIMIENTO DE LA AUTORIDAD SANITARIA PARA APOYAR LAS ACTIVIDADES ENMARCADAS EN EL PLAN DE ACCIÓN DE ETV 2024, Y LA CIRCULAR EXTERNA CONJUNTA 00013 DE 2023, POR LA CUAL SE DICTAN INSTRUCCIONES PARA LA ORGANIZACIÓN Y RESPUESTA PARA EL CONTROL DEL DENGUE EN COLOMBIA, O NORMA QUE LA MODIFIQUE O SUSTITUYA</t>
  </si>
  <si>
    <t>0437</t>
  </si>
  <si>
    <t>https://community.secop.gov.co/Public/Tendering/OpportunityDetail/Index?noticeUID=CO1.NTC.5841137&amp;isFromPublicArea=True&amp;isModal=False</t>
  </si>
  <si>
    <t>PS-0436-2024</t>
  </si>
  <si>
    <t>PRESTACION DE SERVICIOS PROFESIONALES COMO ABOGADO ESPECIALISTA PARA EL FORTALECIMIENTO INTEGRAL DE LA SECRETARIA DE HACIENDA</t>
  </si>
  <si>
    <t xml:space="preserve">LUIS CARLOS BUELVAS SANCHEZ </t>
  </si>
  <si>
    <t>0436</t>
  </si>
  <si>
    <t xml:space="preserve">https://community.secop.gov.co/Public/Tendering/OpportunityDetail/Index?noticeUID=CO1.NTC.5838488&amp;isFromPublicArea=True&amp;isModal=False </t>
  </si>
  <si>
    <t>PS-0435-2024</t>
  </si>
  <si>
    <t>PRESTACIÓN DE SERVICIOS PROFESIONALES COMO PSICOLOGA EN LA SECRETARIA SECCIONAL DE SALUD DEL DEPARTAMENTO DEL MAGDALENA EN LA DIMENSIÓN FORTALECIMIENTO DE LA AUTORIDAD SANITARIA EN EL ÁREA DE SAC (SISTEMA DE ATENCIÓN A LA COMUNIDAD).</t>
  </si>
  <si>
    <t>YULI MELISSA DIAZGRANADOS CAMARGO</t>
  </si>
  <si>
    <t>0435</t>
  </si>
  <si>
    <t>https://community.secop.gov.co/Public/Tendering/OpportunityDetail/Index?noticeUID=CO1.NTC.5839220&amp;isFromPublicArea=True&amp;isModal=False</t>
  </si>
  <si>
    <t>PS-0434-2024</t>
  </si>
  <si>
    <t>PRESTACIÓN DE SERVICIOS PROFESIONALES PARA DESARROLLAR ACCIONES EN LOS PROCESOS DE INSPECCIÓN, VIGILANCIA Y CONTROL, EN LOS COMPONENTES DE HÁBITAT SALUDABLE Y SITUACIONES EN SALUD RELACIONADAS CON CONDICIONES AMBIENTALES DE LA DIMENSIÓN DE SALUD AMBIENTAL EN LOS COMPONENTES TEMÁTICOS DE AIRE, CAMBIO CLIMÁTICO, CAMPOS ELECTROMAGNÉTICOS Y COORDINACIÓN DEL COTSA.</t>
  </si>
  <si>
    <t>0434</t>
  </si>
  <si>
    <t xml:space="preserve">https://community.secop.gov.co/Public/Tendering/OpportunityDetail/Index?noticeUID=CO1.NTC.5840009&amp;isFromPublicArea=True&amp;isModal=False </t>
  </si>
  <si>
    <t>MODIFIACION N° 001 DE FECHA 26 DE ABRIL DE 2024 DONDE SE ADICIONA LA SUMA DE $ 3,800,000 AL VALOR INICIAL Y AMMPLIAN EL PLAZO DE EJECUCION EN UN MES MAS AL INICIALMENTE PACTADO</t>
  </si>
  <si>
    <t>PS-0433-2024</t>
  </si>
  <si>
    <t>PRESTACIÓN DE SERVICIOS PROFESIONALES POR PARTE DE EL CONTRATISTA EN LA SECRETARÍA SECCIONAL DE SALUD DEL DEPARTAMENTO DEL MAGDALENA ÁREA DE PROMOCIÓN SOCIAL, CON EL FIN DESARROLLAR LAS ACCIONES COMO REFERENTE DE LA EN EL COMPONENTE DE SALUD EN POBLACIONES ETNICAS "NEGRAS, AFROCOLOMBIANAS, RAIZALES Y PALENQUEROS</t>
  </si>
  <si>
    <t>MARIA TERESA DEL PRADO NAVARRO</t>
  </si>
  <si>
    <t>0433</t>
  </si>
  <si>
    <t>https://community.secop.gov.co/Public/Tendering/OpportunityDetail/Index?noticeUID=CO1.NTC.5839253&amp;isFromPublicArea=True&amp;isModal=False</t>
  </si>
  <si>
    <t>PS-0432-2024</t>
  </si>
  <si>
    <t>PRESTACIÓN DE SERVICIOS PROFESIONALES EN LA DIMENSIÓN FORTALECIMIENTO DE LA AUTORIDAD SANITARIA, COMO REFERENTE EN EL EQUIPO DE ENFERMEDADES TRANSMISIBLES PARA LOS EVENTOS DE INMUNOPREVENIBLES DE SARAMPIÓN-RUBEOLA, SRC. PFA, ESAVI; MENINGITIS, TOSFERINA, PAROTIDITIS, TÉTANOS NEONATAL, TÉTANOS ACCIDENTAL, Y APOYAR LA ENCUESTA RÁPIDA DE VACUNACIÓN, CONFORME A LAS ACCIONES ESTABLECIDAS EN EL DECRETO 3518 DE 2006, DECRETO COMPILADO 780 DE 2016 Y LINEAMIENTOS DEL INS 2024.</t>
  </si>
  <si>
    <t xml:space="preserve"> YESIKA ANGELICA IGLESIAS ARIZA</t>
  </si>
  <si>
    <t>0432</t>
  </si>
  <si>
    <t xml:space="preserve">https://community.secop.gov.co/Public/Tendering/OpportunityDetail/Index?noticeUID=CO1.NTC.5838812&amp;isFromPublicArea=True&amp;isModal=False </t>
  </si>
  <si>
    <t>PS-0431-2024</t>
  </si>
  <si>
    <t>0431</t>
  </si>
  <si>
    <t>https://community.secop.gov.co/Public/Tendering/OpportunityDetail/Index?noticeUID=CO1.NTC.5832838&amp;isFromPublicArea=True&amp;isModal=False</t>
  </si>
  <si>
    <t>PS-0430-2024</t>
  </si>
  <si>
    <t>0430</t>
  </si>
  <si>
    <t xml:space="preserve">https://community.secop.gov.co/Public/Tendering/OpportunityDetail/Index?noticeUID=CO1.NTC.5836019&amp;isFromPublicArea=True&amp;isModal=False </t>
  </si>
  <si>
    <t>PS-0429-2024</t>
  </si>
  <si>
    <t>0429</t>
  </si>
  <si>
    <t>https://community.secop.gov.co/Public/Tendering/OpportunityDetail/Index?noticeUID=CO1.NTC.5837900&amp;isFromPublicArea=True&amp;isModal=False</t>
  </si>
  <si>
    <t>PS-0428-2024</t>
  </si>
  <si>
    <t>PRESTAR LOS SERVICIOS DE APOYO A LA GESTION EN LA SECRETARIA GENERAL- GESTION DOCUMENTAL ARCHIVO DE LA GOBERNACIÓN DEL MAGDALENA, EN EL MARCO DEL FORTALECIMIENTO DEL PLAN DE ATENCIÓN AL CIUDADANO</t>
  </si>
  <si>
    <t>YESIKA ESTHER MENDOZA SANTODOMINGO</t>
  </si>
  <si>
    <t>0428</t>
  </si>
  <si>
    <t>https://community.secop.gov.co/Public/Tendering/OpportunityDetail/Index?noticeUID=CO1.NTC.5841281&amp;isFromPublicArea=True&amp;isModal=False</t>
  </si>
  <si>
    <t>PS-0427-2024</t>
  </si>
  <si>
    <t xml:space="preserve">PRESTAR SERVICIOS PROFESIONALES COMO ANTROPÓLOGA EN EL PROYECTO "DESARROLLO Y APLICACIÓN DE TECNOLOGÍAS CONVERGENTES EN EL SECTOR TURISMO, PARA LA COMPETITIVIDAD Y EL DESARROLLO ECONÓMICO DEL DEPARTAMENTO DEL MAGDALENA </t>
  </si>
  <si>
    <t>DAISY LILIANA BOHORQUEZ PEÑA</t>
  </si>
  <si>
    <t>0427</t>
  </si>
  <si>
    <t>https://community.secop.gov.co/Public/Tendering/OpportunityDetail/Index?noticeUID=CO1.NTC.5827419&amp;isFromPublicArea=True&amp;isModal=False</t>
  </si>
  <si>
    <t>PS-0426-2024</t>
  </si>
  <si>
    <t>YULIANA VANESSA NIEVES RIVADENEIRA</t>
  </si>
  <si>
    <t>0426</t>
  </si>
  <si>
    <t>https://community.secop.gov.co/Public/Tendering/OpportunityDetail/Index?noticeUID=CO1.NTC.5827309&amp;isFromPublicArea=True&amp;isModal=False</t>
  </si>
  <si>
    <t>PS-0425-2024</t>
  </si>
  <si>
    <t>PRESTACIÓN DE SERVICIOS PROFESIONALES POR PARTE DEL CONTRATISTA EN LA SECRETARIA SECCIONAL DE SALUD DEL DEPARTAMENTO DEL MAGDALENA EN LA DIMENSIÓN FORTALECIMIENTO DE LA AUTORIDAD SANITARIA EN EL ÁREA DE CALIDAD DEL LABORATORIO DEPARTAMENTAL DE SALUD PÚBLICA DEL MAGDALENA, EN EL MARCO NORMATIVO DEL DECRETO 2323/2006, RESOLUCIÓN 1646/2018, RESOLUCIÓN 1619/2015 Y DEMÁS LINEAMIENTOS COMPLEMENTARIOS.</t>
  </si>
  <si>
    <t>JULIA MARIA DEL RIO CASTILLO</t>
  </si>
  <si>
    <t>0425</t>
  </si>
  <si>
    <t xml:space="preserve">https://community.secop.gov.co/Public/Tendering/OpportunityDetail/Index?noticeUID=CO1.NTC.5830635&amp;isFromPublicArea=True&amp;isModal=False </t>
  </si>
  <si>
    <t>PS-0352-2024</t>
  </si>
  <si>
    <t xml:space="preserve">PRESTAR SERVICIOS PROFESIONALES EN LA ESTANDARIZACIÓN Y PROCESOS DEL PROYECTO "DESARROLLO Y APLICACIÓN DE TECNOLOGÍAS CONVERGENTES EN EL SECTOR TURISMO, PARA LA COMPETITIVIDAD Y EL DESARROLLO ECONÓMICO DEL DEPARTAMENTO DEL MAGDALENA" </t>
  </si>
  <si>
    <t>0424</t>
  </si>
  <si>
    <t>https://community.secop.gov.co/Public/Tendering/OpportunityDetail/Index?noticeUID=CO1.NTC.5825865&amp;isFromPublicArea=True&amp;isModal=False</t>
  </si>
  <si>
    <t>MODIFICACION N° 001 DE FECHA 26 DE ABRIL DE 2024 DONDE SE ADICIONA LA SUMA DE $ 2,500.000 AL VALOR INICIAL Y SE APLIA EL,PLAZO DE EJECUION EN UN MES MAS AL INICIALMENTE PACTADO</t>
  </si>
  <si>
    <t>PS-0423-2024</t>
  </si>
  <si>
    <t>JUAN SEBASTIAN BEQUIS RADA</t>
  </si>
  <si>
    <t>0423</t>
  </si>
  <si>
    <t>https://community.secop.gov.co/Public/Tendering/OpportunityDetail/Index?noticeUID=CO1.NTC.5821665&amp;isFromPublicArea=True&amp;isModal=False</t>
  </si>
  <si>
    <t>PS-0422-2024</t>
  </si>
  <si>
    <t>PRESTACION DE SERVICIOS PROFESIONALES PARA EL APOYO, ACOMPAÑAMIENTO Y ORIENTACION FINANCIERA INTEGRAL Y ESTRATEGICA PARA ASESORAR LA GOBERNACION DEL MAGDALENA EN MATERIA FISCAL Y FINANCIERA</t>
  </si>
  <si>
    <t>KEY METRICS SAS</t>
  </si>
  <si>
    <t>0422</t>
  </si>
  <si>
    <t>https://community.secop.gov.co/Public/Tendering/OpportunityDetail/Index?noticeUID=CO1.NTC.5829217&amp;isFromPublicArea=True&amp;isModal=False</t>
  </si>
  <si>
    <t>PS-0421-2024</t>
  </si>
  <si>
    <t>SERVICIOS DE CONSULTORIA EN ADMINISTRACION Y SERVICIOS DE GESTION; SERVICIOS DE TECNOLOGIA DE LA INFORMACION - RECURSO PROPIO - LIBRE DESTINACION - 20 - INGRESOS CORRIENTES DE LIBRE DESTINACION</t>
  </si>
  <si>
    <t>229</t>
  </si>
  <si>
    <t>APOYO PARA LA ACTUALIZACION, ALMACENAMIENTO EN LA NUBE Y SOPORTE TECNICO DEL APLICATIVO INFODOC, PARA LA GESTIÓN DE DOCUMENTOS QUE INGRESAN Y SE GENERAN EN EL DEPARTAMENTO DEL MAGDALENA.”</t>
  </si>
  <si>
    <t>INFORMATICA DOCUMENTAL SAS</t>
  </si>
  <si>
    <t>0421</t>
  </si>
  <si>
    <t>ANA FLORES</t>
  </si>
  <si>
    <t>https://community.secop.gov.co/Public/Tendering/OpportunityDetail/Index?noticeUID=CO1.NTC.5819994&amp;isFromPublicArea=True&amp;isModal=False</t>
  </si>
  <si>
    <t>PS-0420-20224</t>
  </si>
  <si>
    <t>PRESTAR SERVICIOS PROFESIONALES DE ECONOMISTA PARA EL FORTALECIMIENTO DEL EQUIPO DE REGALIAS COMO PARTE DEL EQUIPO OPERATIVO Y MISIONAL DE LA OFICINA ASESORA  DE PLANEACION DE LA GOBERNACION DEL MAGDALENA</t>
  </si>
  <si>
    <t>0420</t>
  </si>
  <si>
    <t xml:space="preserve">https://community.secop.gov.co/Public/Tendering/OpportunityDetail/Index?noticeUID=CO1.NTC.5810513&amp;isFromPublicArea=True&amp;isModal=False </t>
  </si>
  <si>
    <t>PS-0419-2024</t>
  </si>
  <si>
    <t>PRESTACIÓN DE SERVICIOS PROFESIONALES PARA DESARROLLAR ACCIONES EN LA IMPLEMENTACIÓN DE LA ESTRATEGIA DE GESTIÓN INTEGRADA DE ETV Y DEL MODELO DE IVC.</t>
  </si>
  <si>
    <t>GERMAN ADOLFO MERCADO HERNANDEZ</t>
  </si>
  <si>
    <t>0419</t>
  </si>
  <si>
    <t>https://community.secop.gov.co/Public/Tendering/OpportunityDetail/Index?noticeUID=CO1.NTC.5841877&amp;isFromPublicArea=True&amp;isModal=False</t>
  </si>
  <si>
    <t>MODIFICACIÓN N° 001 DE FECHA 26 DE ABIRL DE 2024 DONDE SE ADICIONA LA SUMA DE $3.800.000 AL VALOR INICIAL Y SE AMPLIA EL PLAZO DE EJECUCIÓN EN UN MES MAS AL INILAMNETE PACTADO</t>
  </si>
  <si>
    <t>PS-0418-2024</t>
  </si>
  <si>
    <t>0418</t>
  </si>
  <si>
    <t>https://community.secop.gov.co/Public/Tendering/OpportunityDetail/Index?noticeUID=CO1.NTC.5820330&amp;isFromPublicArea=True&amp;isModal=False</t>
  </si>
  <si>
    <t>PS-0417-2024</t>
  </si>
  <si>
    <t>PRESTAR SERVICIOS PROFESIONALES COMO ASESORA PSICOSOCIAL DE LA OFICINA DE PROGRAMAS DE ALIMENTACION DEL DEPARTAMENTO DEL MAGDALENA Y BRINDAR ACOMPAÑAMIENTO EN LA SUPERVISION DEL PAE DE LA GOBERNACION DEL MAGDALENA</t>
  </si>
  <si>
    <t>ESTEFANIA MERECI FANDIÑO GARCIA</t>
  </si>
  <si>
    <t>0417</t>
  </si>
  <si>
    <t>https://community.secop.gov.co/Public/Tendering/OpportunityDetail/Index?noticeUID=CO1.NTC.5869013&amp;isFromPublicArea=True&amp;isModal=False</t>
  </si>
  <si>
    <t>MODIFICACION N° 001 DE FECHA 26 DE ABRIL DE 2024 DONDE SE INCLUYE EL CDP 139</t>
  </si>
  <si>
    <t>PS-0416-2024</t>
  </si>
  <si>
    <t>27/02/2024  - 08/02/2024</t>
  </si>
  <si>
    <t>245 - 139</t>
  </si>
  <si>
    <t>PRESTAR SERVICIOS PROFESIONALES PARA LA ELABORACIÓN DEL PLAN DE DESARROLLO DEPARTAMENTAL DEL MAGDALENA CORRESPONDIENTE AL PERIODO 2024-2027, COMO PARTE DEL EQUIPO DE ASESORES DE LA OFICINA ASESORA DE PLANEACIÓN, PROPORCIONANDO ORIENTACIÓN ESTRATÉGICA, ANÁLISIS Y DIAGNÓSTICOS ESPECIALIZADOS DEL TERRITORIO, E INTEGRANDO EL PLAN DE DESARROLLO NACIONAL CON LA PLANIFICACIÓN DEPARTAMENTAL, CONTRIBUYENDO AL PROCESO INTEGRAL DE FORMULACIÓN DEL PDD</t>
  </si>
  <si>
    <t xml:space="preserve"> JENNIFER ANDREA MENDEZ ROMERO</t>
  </si>
  <si>
    <t>0416</t>
  </si>
  <si>
    <t>https://community.secop.gov.co/Public/Tendering/OpportunityDetail/Index?noticeUID=CO1.NTC.5813822&amp;isFromPublicArea=True&amp;isModal=False</t>
  </si>
  <si>
    <t>MODIFICACION N° 001 DE FEHCA 4 DE ABRIL DE 2024 DONDE SE ACLARA  EL OBJETO DEL CONTRATO</t>
  </si>
  <si>
    <t>PS-0415-2024</t>
  </si>
  <si>
    <t>240</t>
  </si>
  <si>
    <t>PRESTAR SERVICIOS PROFESIONALES COMO ABOGADO ESPECIALIZADO EN LA  OFICINA DE PENSIONES DE LA GOBERNACIÓN DEL MAGDALENA</t>
  </si>
  <si>
    <t>0415</t>
  </si>
  <si>
    <t>https://community.secop.gov.co/Public/Tendering/OpportunityDetail/Index?noticeUID=CO1.NTC.5807127&amp;isFromPublicArea=True&amp;isModal=False</t>
  </si>
  <si>
    <t>MODIFICACIÓN N° 001 DE FECHA 5 DE JUNIO DE 2024 DONDE SE ADICIONA LA SUMA DE $3.800.000 AL VALOR INICIAL Y SE AMPLIA EL,PLAZO DE EJECUCIÓN EN UN MES MAS AL INICIALMENTE PACTADO</t>
  </si>
  <si>
    <t>PS-0414-2024</t>
  </si>
  <si>
    <t xml:space="preserve">PRESTACIÓN DE SERVICIOS PROFESIONALES PARA DESARROLLAR ACCIONES EN LOS PROCESOS DE INSPECCIÓN, VIGILANCIA Y CONTROL, GESTIÓN DEL CONOCIMIENTO, EN LA DIMENSIÓN DE SALUD AMBIENTAL EN LOS COMPONENTES TEMÁTICOS DE RESIDUOS, SANIDAD PORTUARIA Y ESTABLECIMIENTOS CARCELARIOS Y CUARTELARÍAS ,AGUA Y SANEAMIENTO. </t>
  </si>
  <si>
    <t>0414</t>
  </si>
  <si>
    <t xml:space="preserve">https://community.secop.gov.co/Public/Tendering/OpportunityDetail/Index?noticeUID=CO1.NTC.5807111&amp;isFromPublicArea=True&amp;isModal=False </t>
  </si>
  <si>
    <t>MODIFICACION N° 001 DE FECHA 26 DE ABRIL DE 2024 DONDE SE ADICIONA LA SUMA DE $ 3.800.000 AL VALOR INICIAL Y SE APLIA EL,PLAZO DE EJECUION EN UN MES MAS AL INICIALMENTE PACTADO</t>
  </si>
  <si>
    <t>PS-0413-2024</t>
  </si>
  <si>
    <t>0413</t>
  </si>
  <si>
    <t xml:space="preserve">https://community.secop.gov.co/Public/Tendering/OpportunityDetail/Index?noticeUID=CO1.NTC.5810517&amp;isFromPublicArea=True&amp;isModal=False </t>
  </si>
  <si>
    <t>MODIFICACION N° 001 DE FECHA 25 DE ABRIL DE 2024 DONDE SE ADICIONA LA SUMA DE $ 4,500,000 AL VALOR INICIAL Y SE APLIA EL,PLAZO DE EJECUION EN UN MES MAS AL INICIALMENTE PACTADO</t>
  </si>
  <si>
    <t>PS-0412-2024</t>
  </si>
  <si>
    <t>ANGELICA MARIA SARMIENTO VILLAR</t>
  </si>
  <si>
    <t>0412</t>
  </si>
  <si>
    <t xml:space="preserve">https://community.secop.gov.co/Public/Tendering/OpportunityDetail/Index?noticeUID=CO1.NTC.5805164&amp;isFromPublicArea=True&amp;isModal=False </t>
  </si>
  <si>
    <t>MODIFICACIÓN N° 001 DE FECHA 25 DE ABRIL DE 2024 DONDE SE ADICIOAN LA SUMA DE $2500.000 AL VALOR INICIAL Y SE AMPLIA EL PLAZO DE EJEUCION ENNUN MES MAS AL INICLAMENTE PACTADO</t>
  </si>
  <si>
    <t>PS-0411-2024</t>
  </si>
  <si>
    <t>PRESTACIÓN DE SERVICIOS DE APOYO A LA GESTIÓN POR PARTE DEL CONTRATISTA EN LA SECRETARÍA SECCIONAL DE SALUD DEL DEPARTAMENTO DEL MAGDALENA- EN EL ÁREA DE REGISTROS PROFESIONALES APOYANDO LOS PROCESOS ADMINISTRATIVOS.</t>
  </si>
  <si>
    <t xml:space="preserve"> JESSIKA BRILLY ARROYO ROMERO</t>
  </si>
  <si>
    <t>0411</t>
  </si>
  <si>
    <t xml:space="preserve">https://community.secop.gov.co/Public/Tendering/OpportunityDetail/Index?noticeUID=CO1.NTC.5804676&amp;isFromPublicArea=True&amp;isModal=False </t>
  </si>
  <si>
    <t>MODIFICACIÓN N° 001 DE FECHA 25 DE ABRIL DE 2024 DONDE SE ADICIOAN LA SUMA DE $X 3.000.000 AL VALOR INICIAL Y SE AMPLIA EL PLAZO DE EJEUCION ENNUN MES MAS AL INICLAMENTE PACTADO</t>
  </si>
  <si>
    <t>PS-0410-2024</t>
  </si>
  <si>
    <t>PRESTACIÓN DE SERVICIOS DE APOYO A LA GESTIÓN POR PARTE DE EL CONTRATISTA EN LA SECRETARÍA SECCIONAL DE SALUD DEL DEPARTAMENTO DEL MAGDALENA EN EL ÁREA DE FINANCIERA.</t>
  </si>
  <si>
    <t>DANIELA PAOLA LOPEZ NOGUERA</t>
  </si>
  <si>
    <t>0410</t>
  </si>
  <si>
    <t xml:space="preserve">https://community.secop.gov.co/Public/Tendering/OpportunityDetail/Index?noticeUID=CO1.NTC.5804582&amp;isFromPublicArea=True&amp;isModal=False </t>
  </si>
  <si>
    <t>MODIFICACIÓN N° 001 DE FECHA 18 DE ABRIL DE 2024 DONDE SE ADICIOAN LA SUMA DE $X 3.800.000 AL VALOR INICIAL Y SE AMPLIA EL PLAZO DE EJEUCION ENNUN MES MAS AL INICLAMENTE PACTADO</t>
  </si>
  <si>
    <t>PS-0409-2024</t>
  </si>
  <si>
    <t>ISABELLA ORDOÑEZ MACIAS</t>
  </si>
  <si>
    <t>0409</t>
  </si>
  <si>
    <t>https://community.secop.gov.co/Public/Tendering/OpportunityDetail/Index?noticeUID=CO1.NTC.5812612&amp;isFromPublicArea=True&amp;isModal=False</t>
  </si>
  <si>
    <t>PS-0408-2024</t>
  </si>
  <si>
    <t xml:space="preserve">PRESTAR SERVICIOS PROFESIONALES COMO INGENIERO  AGRÓNOMO PARA LA EJECUCIÓN DEL PLAN INTEGRAL DE ASISTENCIA TÉCNICA DEL PROYECTO “FORTALECIMIENTO A LA CAPACIDAD PRODUCTIVA DE PEQUEÑOS PRODUCTORES AGROPECUARIOS DEL DEPARTAMENTO DEL MAGDALENA” </t>
  </si>
  <si>
    <t>0408</t>
  </si>
  <si>
    <t xml:space="preserve">https://community.secop.gov.co/Public/Tendering/OpportunityDetail/Index?noticeUID=CO1.NTC.5270141&amp;isFromPublicArea=True&amp;isModal=False </t>
  </si>
  <si>
    <t>ACLARACION N° 001 DE FECHA 8 DE ABRIL DONDE SE ACLARA EL NUMERO DEL CDP /// RESOLUCION N° 233 DEL 25 DE JUNIO DE 2024 CESION DEL CONTRATO AL CONSORCIO INTERAPURE (1, INVIBA S.A.S 10%  CITPRO CONSULTORES S.A.S ZOMAC 25% - CINCO S.A.S INGENIEROS CONSULTORES  25% - AREN  PROYECTOS &amp; CONSULTORIAS S.A.S 40% ) REPRESENTANTE LEGAL LUIS ALBERTO VILLARREAL YANET CC 1.018.488.590</t>
  </si>
  <si>
    <t>CM-023-2023</t>
  </si>
  <si>
    <t>MEJORAMIENTO DE LA VIA QUE COMUNICA EL MIUNICIPIO DE CHIBOLO CON LA RUTA NCIONAL 80-02 EN EL CORREGIMIENTO DE APURE EN EL DPTO DEL MAGDALENA BPIN 2023000020028</t>
  </si>
  <si>
    <t>03/04/2024 - 25/08/2024</t>
  </si>
  <si>
    <t>396 - 906</t>
  </si>
  <si>
    <t>INTERVENTORÍA TÉCNICA, ADMINISTRATIVA Y FINANCIERA AL MEJORAMIENTO DE LA VÍA QUE COMUNICA EL MUNICIPIO DE CHIBOLO CON LA RUTA NACIONAL 80-02 EN EL CORREGIMIENTO DE APURE, EN EL DEPARTAMENTO DEL MAGDALENA</t>
  </si>
  <si>
    <t>CONSORCIO GMC- INGENOBRAS</t>
  </si>
  <si>
    <t>0407</t>
  </si>
  <si>
    <t>https://community.secop.gov.co/Public/Tendering/OpportunityDetail/Index?noticeUID=CO1.NTC.5812896&amp;isFromPublicArea=True&amp;isModal=False</t>
  </si>
  <si>
    <t>PS-0406-2024</t>
  </si>
  <si>
    <t>PRESTACIÓN DE SERVICIOS DE APOYO A LA GESTIÓN COMO TECNICO LABORAL EN DISEÑO GRAFICO PARA APOYAR LA DIAGRAMACIÓN, ILUSTRACIÓN Y TODO TIPO DE DISEÑO EN EL MARCO DEL PROYECTO IMPLEMENTACIÓN DE UNA ESTRATEGIA DE REACTIVACIÓN ECONÓMICA Y GENERACIÓN DE EMPLEO EN EL DEPARTAMENTO DE MAGDALENA</t>
  </si>
  <si>
    <t>0406</t>
  </si>
  <si>
    <t>https://community.secop.gov.co/Public/Tendering/OpportunityDetail/Index?noticeUID=CO1.NTC.5804592&amp;isFromPublicArea=True&amp;isModal=False</t>
  </si>
  <si>
    <t>PS-0405-2024</t>
  </si>
  <si>
    <t>PRESTACION DE SERVICIOS PROFESIONALES COMO INGENIERO DE SISTEMAS PARA EL DESARROLLO, MEJORAY OPTIMIZACION CONTINUA DE LOS SISTEMAS DE INFORMACION DEL AREA DE SISTEMAS DE LA GOBERNACION DEL MAGDALENA</t>
  </si>
  <si>
    <t>ERICK JAVIER ARIZA QUIROZ</t>
  </si>
  <si>
    <t>0405</t>
  </si>
  <si>
    <t xml:space="preserve">https://community.secop.gov.co/Public/Tendering/OpportunityDetail/Index?noticeUID=CO1.NTC.5806235&amp;isFromPublicArea=True&amp;isModal=False </t>
  </si>
  <si>
    <t>PS-0404-2024</t>
  </si>
  <si>
    <t>PRESTAR SERVICIOS PROFESIONALES COMO VETERINARIO Y/O ZOOTENISTA PARA LA EJECUCIÓN DEL PLAN INTEGRAL DE ASISTENCIA TECNICA DEL PROYECTO FORTALECIMIENTO A LA CAPACIDAD PRODUCTIVA DE PEQUEÑOS PRODUCTORES AGROPECUARIOS DEL DEPARTAMENTO DEL MAGDALENA</t>
  </si>
  <si>
    <t>0404</t>
  </si>
  <si>
    <t xml:space="preserve">https://community.secop.gov.co/Public/Tendering/OpportunityDetail/Index?noticeUID=CO1.NTC.5797550&amp;isFromPublicArea=True&amp;isModal=False </t>
  </si>
  <si>
    <t>MODIFICACION N° 001 DE FECHA 5 DE MAYO DE 2024 DONDE SE ADICIONA LA SUMA DE $3.800.000 AL VALOR INICIAL Y SE AMPLIA EL PLAZO DE EJECUION EN UN MES MAS AL INICLAMNETE PACTADO</t>
  </si>
  <si>
    <t>PS-0403-2024</t>
  </si>
  <si>
    <t>0403</t>
  </si>
  <si>
    <t>https://community.secop.gov.co/Public/Tendering/OpportunityDetail/Index?noticeUID=CO1.NTC.5796099&amp;isFromPublicArea=True&amp;isModal=False</t>
  </si>
  <si>
    <t>PS-0402-2024</t>
  </si>
  <si>
    <t>PRESTACIÓN DE SERVICIOS DE APOYO A LA GESTION POR PARTE DEL CONTRATISTA EN LA SECRETARÍA SECCIONAL DE SALUD DEL DEPARTAMENTO DEL MAGDALENA EN EL AREA DE JURIDICA, VIGENCIA 2024</t>
  </si>
  <si>
    <t>0402</t>
  </si>
  <si>
    <t>https://community.secop.gov.co/Public/Tendering/OpportunityDetail/Index?noticeUID=CO1.NTC.5799651&amp;isFromPublicArea=True&amp;isModal=False</t>
  </si>
  <si>
    <t>MODIFICACION N° 001 DE FECHA 18 DE ABIRL DE 2024 DONDE SE ADICIONA LA SUMA DE 4,200.000 AL VALOR INICIAL Y SE AMPLIA EL PLAZO DE EJECUCION EN UN MES MAS AL INICLAMENTE PACTADO</t>
  </si>
  <si>
    <t>PS-0401-2024</t>
  </si>
  <si>
    <t>ERICK ANDERSON PERDOMO BALAGUERA</t>
  </si>
  <si>
    <t>0401</t>
  </si>
  <si>
    <t>https://community.secop.gov.co/Public/Tendering/OpportunityDetail/Index?noticeUID=CO1.NTC.5796839&amp;isFromPublicArea=True&amp;isModal=False</t>
  </si>
  <si>
    <t>MODIFICACION N° 001 DE FECHA 18 DE ABIRL DE 2024 DONDE SE ADICIONA LA SUMA DE 4,500.000 AL VALOR INICIAL Y SE AMPLIA EL PLAZO DE EJECUCION EN UN MES MAS AL INICLAMENTE PACTADO</t>
  </si>
  <si>
    <t>PS-0400-2024</t>
  </si>
  <si>
    <t>0400</t>
  </si>
  <si>
    <t xml:space="preserve">https://community.secop.gov.co/Public/Tendering/OpportunityDetail/Index?noticeUID=CO1.NTC.5796382&amp;isFromPublicArea=True&amp;isModal=False </t>
  </si>
  <si>
    <t>MODIFICACION N° 001 DE FECHA 18 DE ABIRL DE 2024 DONDE SE ADICIONA LA SUMA DE $3,800.000 AL VALOR INICIAL Y SE AMPLIA EL PLAZO DE EJECUCION EN UN MES MAS AL INICLAMENTE PACTADO</t>
  </si>
  <si>
    <t>PS-0399-2024</t>
  </si>
  <si>
    <t>PRESTACIÓN DE SERVICIOS PROFESIONALES POR PARTE DEL CONTRATISTA EN LA SECRETARÍA SECCIONAL DE SALUD DEL DEPARTAMENTO DEL MAGDALENA EN EL ÁREA FINANCIERA. VIGENCIA 2024.</t>
  </si>
  <si>
    <t>0399</t>
  </si>
  <si>
    <t>https://community.secop.gov.co/Public/Tendering/OpportunityDetail/Index?noticeUID=CO1.NTC.5799005&amp;isFromPublicArea=True&amp;isModal=False</t>
  </si>
  <si>
    <t>PS-0398-2024</t>
  </si>
  <si>
    <t>0398</t>
  </si>
  <si>
    <t>https://community.secop.gov.co/Public/Tendering/OpportunityDetail/Index?noticeUID=CO1.NTC.5799167&amp;isFromPublicArea=True&amp;isModal=False</t>
  </si>
  <si>
    <t>MODIFICACION N° 001 DE FECHA 25 DE ABIRL DE 2024 DONDE SE ADICIONA LA SUMA DE $3,800.000 AL VALOR INICIAL Y S EMAPLIA EL PLAZO DE EJECUCION EN UN MES MAS AL INCIALMENTE PACTADO</t>
  </si>
  <si>
    <t>PS-0397-2024</t>
  </si>
  <si>
    <t>MARIA CLAUDIA MARTINEZ COTES</t>
  </si>
  <si>
    <t>0397</t>
  </si>
  <si>
    <t>https://community.secop.gov.co/Public/Tendering/OpportunityDetail/Index?noticeUID=CO1.NTC.5798433&amp;isFromPublicArea=True&amp;isModal=False</t>
  </si>
  <si>
    <t>MODIFICACION N° 001 DE FECHA 18 DE ABIRL DE 2024 DONDE SE ADICIONA LA SUMA DE $4.500.000 AL VALOR INICIAL Y S EMAPLIA EL PLAZO DE EJECUCION EN UN MES MAS AL INCIALMENTE PACTADO</t>
  </si>
  <si>
    <t>PS-00396-2024</t>
  </si>
  <si>
    <t>PRESTACIÓN DE SERVICIOS PROFESIONALES EN LA SECRETARÍA SECCIONAL DE SALUD DEL DEPARTAMENTO DEL MAGDALENA EN EL DIMENSIÓN FORTALECIMIENTO A LA AUTORIADAD SANITARIA COMO REFERENTE DEL GRUPO DE ANALISIS DE LA SITUACIÓN DE SALUD (ASIS) DEPARTAMENTAL Y MUNICIPAL.</t>
  </si>
  <si>
    <t>RUTH ELISA PINEDO CAMPO</t>
  </si>
  <si>
    <t>0396</t>
  </si>
  <si>
    <t xml:space="preserve">https://community.secop.gov.co/Public/Tendering/OpportunityDetail/Index?noticeUID=CO1.NTC.5798315&amp;isFromPublicArea=True&amp;isModal=False </t>
  </si>
  <si>
    <t>MODIFICACION N° 001 DE FECHA 25 DE ABRIL DE 2024 DONDE SE ADICIONA LA SUMA DE $ 3,600.000 AL VALOR INICIAL Y SE AMPLIA EL,PLAZO DE EJECUCION EN UN MES MAS AL INICALMENTE PACTADO</t>
  </si>
  <si>
    <t>PS-0395-2024</t>
  </si>
  <si>
    <t>0395</t>
  </si>
  <si>
    <t>https://community.secop.gov.co/Public/Tendering/OpportunityDetail/Index?noticeUID=CO1.NTC.5797798&amp;isFromPublicArea=True&amp;isModal=False</t>
  </si>
  <si>
    <t>MODIFICACION N° 001 DE FECHA 18 DE ABRIL DE 2024 DONDE SE ADICIONA LA SUMA DE $ 4.200.000 AL VALOR INICIAL Y SE AMPLIA EL,PLAZO DE EJECUCION EN UN MES MAS AL INICALMENTE PACTADO</t>
  </si>
  <si>
    <t>PS-0394-2024</t>
  </si>
  <si>
    <t>PRESTACIÓN DE SERVICIOS PROFESIONALES POR PARTE DEL CONTRATISTA EN LA SECRETARIA SECCIONAL DE SALUD DEL DEPARTAMENTO DEL MAGDALENA EN LA DIMENSIÓN FORTALECIMIENTO DE LA AUTORIDAD SANITARIA EN EL ÁREA DE BIOLOGÍA MOLECULAR DEL LABORATORIO DEPARTAMENTAL DE SALUD PÚBLICA DEL MAGDALENA, EN EL MARCO NORMATIVO DEL DECRETO 2323/2006 , RESOLUCIÓN 1646/2018, RESOLUCIÓN 1619/2015 Y DEMÁS LINEAMIENTOS COMPLEMENTARIOS.</t>
  </si>
  <si>
    <t>YOLIMA BERENA PERTUZ MEZA</t>
  </si>
  <si>
    <t>0394</t>
  </si>
  <si>
    <t>https://community.secop.gov.co/Public/Tendering/OpportunityDetail/Index?noticeUID=CO1.NTC.5803857&amp;isFromPublicArea=True&amp;isModal=False</t>
  </si>
  <si>
    <t>MODIFICACION N° 001 DE FECHA 18 DE ABRIL DE 2024 DONDE SE ADICIONA LA SUMA DE $ 4.500.000 AL VALOR INICIAL Y SE AMPLIA EL,PLAZO DE EJECUCION EN UN MES MAS AL INICALMENTE PACTADO</t>
  </si>
  <si>
    <t>PS-0393-2024</t>
  </si>
  <si>
    <t>0393</t>
  </si>
  <si>
    <t>https://community.secop.gov.co/Public/Tendering/OpportunityDetail/Index?noticeUID=CO1.NTC.5804962&amp;isFromPublicArea=True&amp;isModal=False</t>
  </si>
  <si>
    <t>PS-0392-2024</t>
  </si>
  <si>
    <t>YERSON DE JESUS LLANES CHAMORRO</t>
  </si>
  <si>
    <t>0392</t>
  </si>
  <si>
    <t>https://community.secop.gov.co/Public/Tendering/OpportunityDetail/Index?noticeUID=CO1.NTC.5805679&amp;isFromPublicArea=True&amp;isModal=False</t>
  </si>
  <si>
    <t>PS-0391-2024</t>
  </si>
  <si>
    <t>PRESTAR SERVICIOS DE APOYO A LA GESTIÓN COMO REALIZADOR DE CINE Y AUDIVISUALES PARA EL PROYECTO “ IMPLEMENTACIÓN DE UNA ESTRATEGIA DE REACTIVACIÓN ECONOMICA Y GENERACIÓN DE EMPLEO EN EL DEPARTAMENTO DEL MAGDALENA”</t>
  </si>
  <si>
    <t>MAGIN ANDRES FERNANDEZ BELTRAN</t>
  </si>
  <si>
    <t>0391</t>
  </si>
  <si>
    <t xml:space="preserve">https://community.secop.gov.co/Public/Tendering/OpportunityDetail/Index?noticeUID=CO1.NTC.5804314&amp;isFromPublicArea=True&amp;isModal=False </t>
  </si>
  <si>
    <t>PS-0390-2024</t>
  </si>
  <si>
    <t>237</t>
  </si>
  <si>
    <t>PRESTACION DE SERVICIOS PROFESIONALES PARA BRINDAR ASESORIA FINANCIERA EN LA OFICINA DE TESORERÍA DE LA SECRETARÍA DE HAIENDA DEPARTAMENTAL</t>
  </si>
  <si>
    <t xml:space="preserve"> LIZET YAMILE ACOSTA MEJIA </t>
  </si>
  <si>
    <t>0390</t>
  </si>
  <si>
    <t>https://community.secop.gov.co/Public/Tendering/ContractNoticePhases/View?PPI=CO1.PPI.30418481&amp;isFromPublicArea=True&amp;isModal=False</t>
  </si>
  <si>
    <t>ACLARATORIO N° 001 DE FECHA 4 DE ABRIL DE 2024 DONDE SE ACLARA QUE EL NUMERO DE CDP QUE AMAPRA EL CONTRATO ES EL N° 204</t>
  </si>
  <si>
    <t>PS-0389-2024</t>
  </si>
  <si>
    <t>PRESTACIÓN SERVICIOS DE APOYO A LA GESTIÓN PARA DESARROLLAR ACTIVIDADES ADMINISTRATIVAS AL PROYECTO IMPLEMENTACIÓN DE UNA ESTRATÉGIA DE REACTIVACIÓN ECONÓMICA Y GENERACIÓN DE EMPLEO EN EL DEPARTAMENTO DE MAGDALENA</t>
  </si>
  <si>
    <t xml:space="preserve"> ANDREA CAROLINA CORVACHO ANAYA</t>
  </si>
  <si>
    <t>0389</t>
  </si>
  <si>
    <t>https://community.secop.gov.co/Public/Tendering/OpportunityDetail/Index?noticeUID=CO1.NTC.5804168&amp;isFromPublicArea=True&amp;isModal=False</t>
  </si>
  <si>
    <t>PS-0388-2024</t>
  </si>
  <si>
    <t xml:space="preserve">PRESTAR SERVICIOS DE APOYO A LA GESTION EN EL AREA FINANCIERA DEL PROYECTO "FORTALECIMIENTO A LA CAPACIDAD PRODUCTIVA DE PEQUEÑOS PRODUCTORES AGROPECUARIOS DEL DEPARTAMENTO DEL MAGDALENA </t>
  </si>
  <si>
    <t>ISMAEL GERARDO SEVERICHE MONTAGUT</t>
  </si>
  <si>
    <t>0388</t>
  </si>
  <si>
    <t>https://community.secop.gov.co/Public/Tendering/OpportunityDetail/Index?noticeUID=CO1.NTC.5838800&amp;isFromPublicArea=True&amp;isModal=False</t>
  </si>
  <si>
    <t>PS-0387-2024</t>
  </si>
  <si>
    <t>236</t>
  </si>
  <si>
    <t xml:space="preserve">PRESTACIÓN DE SERVICIOS PROFESIONALES COMO ABOGADO ESPECIALISTA PARA EL FORTALECIMIENTO Y DESARROLLO DE LAS ACTIVIDADES DE LA OFICINA DE PAZ, ATENCIÓN A VÍCTIMAS, DDHH Y POSCONFLICTO </t>
  </si>
  <si>
    <t>0387</t>
  </si>
  <si>
    <t>https://community.secop.gov.co/Public/Tendering/OpportunityDetail/Index?noticeUID=CO1.NTC.5805644&amp;isFromPublicArea=True&amp;isModal=False</t>
  </si>
  <si>
    <t>PS-0386-2024</t>
  </si>
  <si>
    <t xml:space="preserve">PRESTACIÓN SERVICIOS DE APOYO A LA GESTIÓN PARA DESARROLLAR ACTIVIDADES ADMINISTRATIVAS AL PROYECTO “FORTALECIMIENTO A LA CAPACIDAD PRODUCTIVA DE PEQUEÑOS PRODUCTORES AGROPECUARIOS DEL DEPARTAMENTO DEL MAGDALENA". </t>
  </si>
  <si>
    <t>JAIR ANDRES CORVACHO ANAYA</t>
  </si>
  <si>
    <t>0386</t>
  </si>
  <si>
    <t>https://community.secop.gov.co/Public/Tendering/OpportunityDetail/Index?noticeUID=CO1.NTC.5805618&amp;isFromPublicArea=True&amp;isModal=False</t>
  </si>
  <si>
    <t>PS-0385-2024</t>
  </si>
  <si>
    <t>PRESTACIÓN DE SERVICIOS PROFESIONALES EN LA PRODUCCION DE PIEZAS AUDIO VISUALES PARA EL FORTALECIMIENTO INTEGRAL DE LA SECRETARIA DE HACIENDA.</t>
  </si>
  <si>
    <t>GINA ALEXANDRA DE LA ROSA AVENDAÑO</t>
  </si>
  <si>
    <t>0385</t>
  </si>
  <si>
    <t>https://community.secop.gov.co/Public/Tendering/OpportunityDetail/Index?noticeUID=CO1.NTC.5849417&amp;isFromPublicArea=True&amp;isModal=False</t>
  </si>
  <si>
    <t>PS-0384-2024</t>
  </si>
  <si>
    <t>168</t>
  </si>
  <si>
    <t>PRESTACION DE SERVICIOS DE APOYO A LA GESTION EN LAS ACTIVIDADES DE PROMOCION Y MERCADEO DE TURIMSO PARA LA OFICINA DE TURISMO DEPARTAMENTAL</t>
  </si>
  <si>
    <t>0384</t>
  </si>
  <si>
    <t>https://community.secop.gov.co/Public/Tendering/OpportunityDetail/Index?noticeUID=CO1.NTC.5804663&amp;isFromPublicArea=True&amp;isModal=False</t>
  </si>
  <si>
    <t>PS-0383-2024</t>
  </si>
  <si>
    <t>184</t>
  </si>
  <si>
    <t xml:space="preserve"> DANIEL ANDRES MARTINEZ MARTINEZ</t>
  </si>
  <si>
    <t>0383</t>
  </si>
  <si>
    <t>https://community.secop.gov.co/Public/Tendering/OpportunityDetail/Index?noticeUID=CO1.NTC.5805000&amp;isFromPublicArea=True&amp;isModal=False</t>
  </si>
  <si>
    <t>PS-0382-2024</t>
  </si>
  <si>
    <t>PRESTAR SERVICIOS PROFESIONALES COMO COMUNICADOR SOCIAL Y PERIODISMO DE LA OFICINA DE PROGRAMAS DE ALIMENTACIÓN DEL DEPARTAMENTO DEL MAGDALENA Y BRINDAR ACOMPAÑAMIENTO EN LA SUPERVISIÓN DEL PAE DE LA GOBERNACIÓN DEL MAGDALENA.</t>
  </si>
  <si>
    <t xml:space="preserve"> ANGEL RAFAEL FLOREZ PEREZ</t>
  </si>
  <si>
    <t>0382</t>
  </si>
  <si>
    <t xml:space="preserve">https://community.secop.gov.co/Public/Tendering/OpportunityDetail/Index?noticeUID=CO1.NTC.5790474&amp;isFromPublicArea=True&amp;isModal=False </t>
  </si>
  <si>
    <t>PS-0381-2024</t>
  </si>
  <si>
    <t>PRESTAR SERVICIOS PROFESIONALES COMO CONTADOR PUBLICO AL PROYECTO “IMPLEMENTACIÓN DE UNA ESTRATÉGIA DE REACTIVACIÓN ECONÓMICA Y GENERACIÓN DE EMPLEO EN EL DEPARTAMENTO DE MAGDALENA”.</t>
  </si>
  <si>
    <t>0381</t>
  </si>
  <si>
    <t xml:space="preserve">https://community.secop.gov.co/Public/Tendering/OpportunityDetail/Index?noticeUID=CO1.NTC.5803976&amp;isFromPublicArea=True&amp;isModal=False  </t>
  </si>
  <si>
    <t>PS-0380-2024</t>
  </si>
  <si>
    <t>232</t>
  </si>
  <si>
    <t>KEIRA YOANA MANAJARRES MOLINA</t>
  </si>
  <si>
    <t>0380</t>
  </si>
  <si>
    <t>https://community.secop.gov.co/Public/Tendering/OpportunityDetail/Index?noticeUID=CO1.NTC.5798506&amp;isFromPublicArea=True&amp;isModal=False</t>
  </si>
  <si>
    <t>PS-0379-2024</t>
  </si>
  <si>
    <t>PRESTAR SERVICIOS PROFESIONALES PARA REALIZAR LAS ACTIVIDADES DEL COMPONENTE DE COMERCIALIZACIÓN EN EL MARCO DEL PROYECTO IMPLEMENTACIÓN DE UNA ESTRATÉGIA DE REACTIVACIÓN ECONÓMICA Y GENERACIÓN DE EMPLEO EN EL DEPARTAMENTO DE MAGDALENA</t>
  </si>
  <si>
    <t>0379</t>
  </si>
  <si>
    <t>https://community.secop.gov.co/Public/Tendering/OpportunityDetail/Index?noticeUID=CO1.NTC.5797853&amp;isFromPublicArea=True&amp;isModal=False</t>
  </si>
  <si>
    <t>PS-0378-2024</t>
  </si>
  <si>
    <t>PRESTAR SERVICIOS DE APOYO A LA GESTIÓN COMO TECNOLOGA EN COMUNICACIÓN SOCIAL Y PERIODISMO EN LA OFICINA DE PROGRAMAS DE ALIMENTACIÓN DEL DEPARTAMENTO DEL MAGDALENA</t>
  </si>
  <si>
    <t>0378</t>
  </si>
  <si>
    <t>https://community.secop.gov.co/Public/Tendering/OpportunityDetail/Index?noticeUID=CO1.NTC.5796419&amp;isFromPublicArea=True&amp;isModal=False</t>
  </si>
  <si>
    <t>PS-0377-2024</t>
  </si>
  <si>
    <t>PRESTAR SERVICIOS PROFESIONALES COMO INGENIERA AMBIENTAL Y SANITARIA PARA LA OFICINA DE PROGRAMAS DE ALIMENTACION DEL DEPARTAMENTO DEL MAGDALENA Y EN EL DESARROLLO DE LAS ACTIVIDADES NECESARIAS PARA LA SUPERVISION DEL PAE EN LA GOBERNACION DEL MAGDALENA</t>
  </si>
  <si>
    <t>VANESSA CAROLAY ACOSTA VIERA</t>
  </si>
  <si>
    <t>0377</t>
  </si>
  <si>
    <t>https://community.secop.gov.co/Public/Tendering/OpportunityDetail/Index?noticeUID=CO1.NTC.5795636&amp;isFromPublicArea=True&amp;isModal=False</t>
  </si>
  <si>
    <t>PS-0376-2024</t>
  </si>
  <si>
    <t xml:space="preserve">PRESTACIÓN DE SERVICIOS PROFESIONALES PARA EL DESARROLLO DE ACTIVIDADES ASIGNADAS EN EL ÁREA PLANTA DE LA SECRETARÍA DE EDUCACIÓN DEL DEPARTAMENTO DEL MAGDALENA </t>
  </si>
  <si>
    <t>LAURA MILENA BOLAÑO MEZA</t>
  </si>
  <si>
    <t>0376</t>
  </si>
  <si>
    <t>https://community.secop.gov.co/Public/Tendering/OpportunityDetail/Index?noticeUID=CO1.NTC.5788964&amp;isFromPublicArea=True&amp;isModal=False</t>
  </si>
  <si>
    <t>PS-0375-2024</t>
  </si>
  <si>
    <t>PRESTAR SERVICIOS PROFESIONALES COMO VETERINARIO Y/O ZOOTECNISTA PARA LA EJECUCIÓN DEL PLAN INTEGRAL DE ASISTENCIA TÉCNICA DEL PROYECTO “FORTALECIMIENTO A LA CAPACIDAD PRODUCTIVA DE PEQUEÑOS PRODUCTORES AGROPECUARIOS DEL DEPARTAMENTO DEL MAGDALENA</t>
  </si>
  <si>
    <t>0375</t>
  </si>
  <si>
    <t>https://community.secop.gov.co/Public/Tendering/OpportunityDetail/Index?noticeUID=CO1.NTC.5781472&amp;isFromPublicArea=True&amp;isModal=False  --</t>
  </si>
  <si>
    <t>PS-0374-2024</t>
  </si>
  <si>
    <t>228</t>
  </si>
  <si>
    <t>PRESTACIÓN DE SERVICIOS DE APOYO A LA GESTIÓN, PARA REALIZAR SERVICIOS DE MOVILIDAD, TRANSPORTE Y CONDUCCIÓN AL SECRETARIO GENERAL O AL PERSONAL</t>
  </si>
  <si>
    <t>JACKSON ARANA RETAMOZO</t>
  </si>
  <si>
    <t>0374</t>
  </si>
  <si>
    <t>https://community.secop.gov.co/Public/Tendering/OpportunityDetail/Index?noticeUID=CO1.NTC.5783720&amp;isFromPublicArea=True&amp;isModal=False   --</t>
  </si>
  <si>
    <t>PS-0373-2024</t>
  </si>
  <si>
    <t>53</t>
  </si>
  <si>
    <t>PRESTACIÓN DE SERVICIOS DE APOYO A LA GESTIÓN TRIBUTARIA DEL IMPUESTO SOBRE VEHÍCULOS AUTOMOTORES, REGISTRO, ESTAMPILLAS, SOBRETASA A LA GASOLINA, DEGÜELLO DE GANADO MAYOR Y OTRAS RENTAS DEL DEPARTAMENTO DEL MAGDALENA A TRAVÉS DE UN SISTEMA DE ADMINISTRACIÓN TRIBUTARIA</t>
  </si>
  <si>
    <t>FISE CONSULTORES ECP SAS</t>
  </si>
  <si>
    <t>0373</t>
  </si>
  <si>
    <t>https://community.secop.gov.co/Public/Tendering/OpportunityDetail/Index?noticeUID=CO1.NTC.5773954&amp;isFromPublicArea=True&amp;isModal=False  --</t>
  </si>
  <si>
    <t>PS-0372-2024</t>
  </si>
  <si>
    <t>PRESTACIÓN DE SERVICIOS DE APOYO A LA GESTION PARA EL FORTALECIMIENTO INTEGRAL DE LA SECRETARIA DE HACIENDA DEL DEPARTAMENTO DEL MAGDALENA.</t>
  </si>
  <si>
    <t xml:space="preserve"> YURANIS LIZETH TORRES QUINTERO</t>
  </si>
  <si>
    <t>0372</t>
  </si>
  <si>
    <t>https://community.secop.gov.co/Public/Tendering/OpportunityDetail/Index?noticeUID=CO1.NTC.5778192&amp;isFromPublicArea=True&amp;isModal=False</t>
  </si>
  <si>
    <t>PS-0371-2024</t>
  </si>
  <si>
    <t>241</t>
  </si>
  <si>
    <t>0371</t>
  </si>
  <si>
    <t>https://community.secop.gov.co/Public/Tendering/OpportunityDetail/Index?noticeUID=CO1.NTC.5778313&amp;isFromPublicArea=True&amp;isModal=False</t>
  </si>
  <si>
    <t>PS-0370-2024</t>
  </si>
  <si>
    <t>0370</t>
  </si>
  <si>
    <t xml:space="preserve">https://community.secop.gov.co/Public/Tendering/OpportunityDetail/Index?noticeUID=CO1.NTC.5777497&amp;isFromPublicArea=True&amp;isModal=False </t>
  </si>
  <si>
    <t>PS-0369-2024</t>
  </si>
  <si>
    <t>ANA PAOLA FLOREZ MANJARRES</t>
  </si>
  <si>
    <t>0369</t>
  </si>
  <si>
    <t>https://community.secop.gov.co/Public/Tendering/OpportunityDetail/Index?noticeUID=CO1.NTC.5773746&amp;isFromPublicArea=True&amp;isModal=False</t>
  </si>
  <si>
    <t>PS-0368-2024</t>
  </si>
  <si>
    <t>LEONARDO JOSE SABALLET HERNANDEZ</t>
  </si>
  <si>
    <t>0368</t>
  </si>
  <si>
    <t>https://community.secop.gov.co/Public/Tendering/OpportunityDetail/Index?noticeUID=CO1.NTC.5773477&amp;isFromPublicArea=True&amp;isModal=False</t>
  </si>
  <si>
    <t>PS-0367-2024</t>
  </si>
  <si>
    <t>199</t>
  </si>
  <si>
    <t>PRESTACIÓN DE SERVICIOS PROFESIONALES COMO PUBLICISTA Y COMUNICADOR SOCIAL PARA REALIZAR ACTIVIDADES DE CUBRIMIENTO Y ELABORACIÓN DE PRODUCTOS DE COMUNICACIÓN EN LA OFICINA DE CULTURA DE LA GOBERNACION DEL MAGDALENA</t>
  </si>
  <si>
    <t>ORLANDO JOSE CANTILLO COLON</t>
  </si>
  <si>
    <t>0367</t>
  </si>
  <si>
    <t>https://community.secop.gov.co/Public/Tendering/OpportunityDetail/Index?noticeUID=CO1.NTC.5781802&amp;isFromPublicArea=True&amp;isModal=False</t>
  </si>
  <si>
    <t>PS-0365-2024</t>
  </si>
  <si>
    <t xml:space="preserve"> PRESTACIÓN DE SERVICIOS PROFESIONALES POR PARTE DE EL CONTRATISTA EN LA SECRETARÍA SECCIONAL DE SALUD DEL DEPARTAMENTO DEL MAGDALENA - DIMENSIÓN VIDA SALUDABLE Y ENFERMEDADES TRANSMISIBLES COMPONENTE PROGRAMA AMPLIADO DE INMUNIZACIONES (PAI). </t>
  </si>
  <si>
    <t>0365</t>
  </si>
  <si>
    <t>https://community.secop.gov.co/Public/Tendering/OpportunityDetail/Index?noticeUID=CO1.NTC.5781592&amp;isFromPublicArea=True&amp;isModal=False</t>
  </si>
  <si>
    <t>MODIFICACIÓN N° 001 DE FECHA 18 DE ABRIL DE 2024 DONDE SE ADICIOAN LA SUMA DE $X 2.500.000 AL VALOR INICIAL Y SE AMPLIA EL PLAZO DE EJEUCION ENNUN MES MAS AL INICLAMENTE PACTADO</t>
  </si>
  <si>
    <t>PS-0364-2024</t>
  </si>
  <si>
    <t>PRESTACIÓN DE SERVICIOS DE APOYO A LA GESTIÓN POR PARTE DE EL CONTRATISTA EN LA SECRETARÍA SECCIONAL DE SALUD DEL DEPARTAMENTO DEL MAGDALENA EN LA DIMENSIÓN DE FORTALECIMIENTO DE LA AUTORIDAD SANITARIA DEL ÁREA DE SALUD AMBIENTAL- MEDICAMENTOS DEL PLAN TERRITORIAL DE SALUD.</t>
  </si>
  <si>
    <t xml:space="preserve">FREDYS EUGENIO ULLOA DE AVILA </t>
  </si>
  <si>
    <t>0364</t>
  </si>
  <si>
    <t>https://community.secop.gov.co/Public/Tendering/OpportunityDetail/Index?noticeUID=CO1.NTC.5709615&amp;isFromPublicArea=True&amp;isModal=False</t>
  </si>
  <si>
    <t>MC-005-2024</t>
  </si>
  <si>
    <t>130</t>
  </si>
  <si>
    <t>ADQUISICIÓN DE PÓLIZAS TODO RIESGO PARA LA MÁQUINA AMARILLA, SOAT PARA VEHÍCULOS PESADOS, PARQUE AUTOMOTOR (VEHÍCULOS, MOTOCICLETAS, BUS) DE PROPIEDAD DE LA GOBERNACIÓN DEL MAGDALENA, PÓLIZA TODO RIESGO Y CUMPLIMIENTO PARA EL INMUEBLE DE FOLIO DE MATRÍCULA N° 080- 6262 CEDIDO AL DEPARTAMENTO</t>
  </si>
  <si>
    <t>0363</t>
  </si>
  <si>
    <t xml:space="preserve">https://community.secop.gov.co/Public/Tendering/OpportunityDetail/Index?noticeUID=CO1.NTC.5688198&amp;isFromPublicArea=True&amp;isModal=False  </t>
  </si>
  <si>
    <t xml:space="preserve">MODIFICACION N° 001 DE FECHA 6 DE NOVEIMBRE DE 2024 DONDE SE ADICIONA LA SUMA DE  $11.500.000 AL VALOR INICIAL </t>
  </si>
  <si>
    <t>MC-004-2024</t>
  </si>
  <si>
    <t>125</t>
  </si>
  <si>
    <t>CONTRATAR EL SERVICIO DE LAVADO Y DESINFECCIÓN DE LOS VEHÍCULOS QUE PERTENECEN AL PARQUE AUTOMOTOR DE LA GOBERNACIÓN DEL MAGDALENA</t>
  </si>
  <si>
    <t>ATALA MILAGROS ARREGOCES RADA</t>
  </si>
  <si>
    <t>0362</t>
  </si>
  <si>
    <t>https://community.secop.gov.co/Public/Tendering/OpportunityDetail/Index?noticeUID=CO1.NTC.5772209&amp;isFromPublicArea=True&amp;isModal=False</t>
  </si>
  <si>
    <t>PS-0361-2024</t>
  </si>
  <si>
    <t>0361</t>
  </si>
  <si>
    <t>https://community.secop.gov.co/Public/Tendering/OpportunityDetail/Index?noticeUID=CO1.NTC.5772117&amp;isFromPublicArea=True&amp;isModal=False</t>
  </si>
  <si>
    <t>PS-0360-2024</t>
  </si>
  <si>
    <t>DESIRETH LILIAN BARBOZA QUINTO</t>
  </si>
  <si>
    <t>0360</t>
  </si>
  <si>
    <t>https://community.secop.gov.co/Public/Tendering/OpportunityDetail/Index?noticeUID=CO1.NTC.5768818&amp;isFromPublicArea=True&amp;isModal=False</t>
  </si>
  <si>
    <t>PS-0359-2024</t>
  </si>
  <si>
    <t>PRESTACION DE SERVICIOS PROFESIONALES COMO ADMINISTRADOR PUBLICO PARA EL FORTALECIMIENTO INTEGRAL DE LA SECRETARIA DE HACIENDA</t>
  </si>
  <si>
    <t>0359</t>
  </si>
  <si>
    <t>https://community.secop.gov.co/Public/Tendering/OpportunityDetail/Index?noticeUID=CO1.NTC.5772049&amp;isFromPublicArea=True&amp;isModal=False</t>
  </si>
  <si>
    <t>PS-0358-2024</t>
  </si>
  <si>
    <t>PRESTACIÓN DE SERVICIOS DE APOYO A LA GESTION PARA EL FORTALECIMIENTO INTEGRAL DE LA SECRETARIA DE HACIENDA</t>
  </si>
  <si>
    <t>ROXANA SALGADO VILLALBA</t>
  </si>
  <si>
    <t>0358</t>
  </si>
  <si>
    <t>ALEJAJANBDRA RODRIGUEZ</t>
  </si>
  <si>
    <t>https://community.secop.gov.co/Public/Tendering/OpportunityDetail/Index?noticeUID=CO1.NTC.5768834&amp;isFromPublicArea=True&amp;isModal=False</t>
  </si>
  <si>
    <t>PS-0357-2024</t>
  </si>
  <si>
    <t>PRESTAR SERVICIOS PROFESIONALES COMO INGENIERO AMBIENTAL PARA LA EJECUCION DEL PLAN INTEGRAL DE ASISTENCIA TECNICA DEL PROYECTO FORTALECIMIENTO A LA CAPACIDAD PRODUCTIVA DE PEQUEÑOOS PRODUCTORES AGROPECUARIOS DEL DEPARTAMENTO DEL MAGDALENA</t>
  </si>
  <si>
    <t xml:space="preserve">SHANIA GHELLINNE POLO CAMARGO </t>
  </si>
  <si>
    <t>0357</t>
  </si>
  <si>
    <t>https://community.secop.gov.co/Public/Tendering/OpportunityDetail/Index?noticeUID=CO1.NTC.5759624&amp;isFromPublicArea=True&amp;isModal=Fale  --</t>
  </si>
  <si>
    <t xml:space="preserve">                         </t>
  </si>
  <si>
    <t>ACCTA D ETERMINACIÓN ANTICIPADA POR MUTUO ACUERDO DE FECHA 5 DE ABRIL DE 2024</t>
  </si>
  <si>
    <t>PS-0348-2024</t>
  </si>
  <si>
    <t>MARYURIS YANIRIS GARIZABAL ZAMORA</t>
  </si>
  <si>
    <t>0356</t>
  </si>
  <si>
    <t>https://community.secop.gov.co/Public/Tendering/OpportunityDetail/Index?noticeUID=CO1.NTC.5752801&amp;isFromPublicArea=True&amp;isModal=False</t>
  </si>
  <si>
    <t xml:space="preserve">TERMINADO  </t>
  </si>
  <si>
    <t>PS-0354-2024</t>
  </si>
  <si>
    <t xml:space="preserve"> IMERA BEATRIZ VIVES CAMARGO</t>
  </si>
  <si>
    <t>0354</t>
  </si>
  <si>
    <t>https://community.secop.gov.co/Public/Tendering/OpportunityDetail/Index?noticeUID=CO1.NTC.5752183&amp;isFromPublicArea=True&amp;isModal=False</t>
  </si>
  <si>
    <t>PS-0353-2024</t>
  </si>
  <si>
    <t>0353</t>
  </si>
  <si>
    <t>https://community.secop.gov.co/Public/Tendering/OpportunityDetail/Index?noticeUID=CO1.NTC.5777424&amp;isFromPublicArea=True&amp;isModal=False</t>
  </si>
  <si>
    <t>PRESTAR SERVICIOS PROFESIONALES ADMINISTRATIVOS EN EL PROYECTO “DESARROLLO Y APLICACIÓN DE TECNOLOGÍAS CONVERGENTES EN EL SECTOR TURISMO PARA LA COMPETITIVIDAD Y EL DESARROLLO ECONOMICO DEL DEPARTAMENTO DEL MAGDALENA</t>
  </si>
  <si>
    <t>0352</t>
  </si>
  <si>
    <t>https://community.secop.gov.co/Public/Tendering/OpportunityDetail/Index?noticeUID=CO1.NTC.5772045&amp;isFromPublicArea=True&amp;isModal=False</t>
  </si>
  <si>
    <t>PS-0351-2024</t>
  </si>
  <si>
    <t>0351</t>
  </si>
  <si>
    <t>https://community.secop.gov.co/Public/Tendering/OpportunityDetail/Index?noticeUID=CO1.NTC.5771672&amp;isFromPublicArea=True&amp;isModal=False</t>
  </si>
  <si>
    <t>PS-0350-2024</t>
  </si>
  <si>
    <t>DANIA SANDRITH OROZCO CORDOBA</t>
  </si>
  <si>
    <t>0350</t>
  </si>
  <si>
    <t>https://community.secop.gov.co/Public/Tendering/OpportunityDetail/Index?noticeUID=CO1.NTC.5772042&amp;isFromPublicArea=True&amp;isModal=False</t>
  </si>
  <si>
    <t>PS-0349-2024</t>
  </si>
  <si>
    <t>0349</t>
  </si>
  <si>
    <t>https://community.secop.gov.co/Public/Tendering/OpportunityDetail/Index?noticeUID=CO1.NTC.5771668&amp;isFromPublicArea=True&amp;isModal=False</t>
  </si>
  <si>
    <t>CONTRATO DE PRESTACION DE SERVICIOS DE APOYO A LA GESTION COMO AUXILIAR EN RECURSOS HUMANOS Y BIENESTAR SOCIAL DE LA OFICINA PROGRAMAS DE ALIMENTACIÓN DEL DEPARTAMENTO DEL MAGDALENA</t>
  </si>
  <si>
    <t>0348</t>
  </si>
  <si>
    <t xml:space="preserve">https://community.secop.gov.co/Public/Tendering/OpportunityDetail/Index?noticeUID=CO1.NTC.5768770&amp;isFromPublicArea=True&amp;isModal=False </t>
  </si>
  <si>
    <t>PS-0347-2024</t>
  </si>
  <si>
    <t>PRESTAR SERVICIOS PROFESIONALES COMO NUTRICIONISTA EN LA OFICINA DE PROGRAMAS DE ALIMENTACIÓN DEL DEPARTAMENTO DEL MAGDALENA Y EN EL DESARROLLO DE LAS ACTIVIDADES NECESARIAS PARA LA SUPERVISIÓN DEL PAE EN LA GOBERNACIÓN DEL MAGDALENA.</t>
  </si>
  <si>
    <t>0347</t>
  </si>
  <si>
    <t>https://community.secop.gov.co/Public/Tendering/OpportunityDetail/Index?noticeUID=CO1.NTC.5768295&amp;isFromPublicArea=True&amp;isModal=False</t>
  </si>
  <si>
    <t>PS-0346-2024</t>
  </si>
  <si>
    <t>0346</t>
  </si>
  <si>
    <t xml:space="preserve">https://community.secop.gov.co/Public/Tendering/OpportunityDetail/Index?noticeUID=CO1.NTC.5768277&amp;isFromPublicArea=True&amp;isModal=False </t>
  </si>
  <si>
    <t>PS-0345-2024</t>
  </si>
  <si>
    <t>PRESTAR SERVICIOS PROFESIONALES COMO ASESORA DE LA OFICINA DE PROGRAMAS DE ALIMENTACIÓN DEL DEPARTAMENTO DEL MAGDALENA Y BRINDAR ACOMPAÑAMIENTO EN LA SUPERVISIÓN DEL PAE DE LA GOBERNACIÓN DEL MAGDALENA.</t>
  </si>
  <si>
    <t>0345</t>
  </si>
  <si>
    <t xml:space="preserve">https://community.secop.gov.co/Public/Tendering/OpportunityDetail/Index?noticeUID=CO1.NTC.5768254&amp;isFromPublicArea=True&amp;isModal=False </t>
  </si>
  <si>
    <t>PS-0341-2024</t>
  </si>
  <si>
    <t>PRESTACIÓN DE SERVICIOS PROFESIONALES PARA LA ASESORÍA JURÍDICA A LA SECRETARÍA DE EDUCACIÓN DEL DEPARTAMENTO DEL MAGDALENA EN EL DESARROLLO DE ACTIVIDADES NECESARIAS PARA EL CUMPLIMIENTO DE LAS FUNCIONES ASIGNADAS EN EL ÁREA DE PLANTA.</t>
  </si>
  <si>
    <t>0344</t>
  </si>
  <si>
    <t>https://community.secop.gov.co/Public/Tendering/OpportunityDetail/Index?noticeUID=CO1.NTC.5768048&amp;isFromPublicArea=True&amp;isModal=False</t>
  </si>
  <si>
    <t>PS-0340-2024</t>
  </si>
  <si>
    <t>PRESTACIÓN DE SERVICIOS PROFESIONALES EN FINANZAS Y COMERCIO EXTERIOR PARA EL FORTALECIMIENTO INTEGRAL DE LA SECRETARIA DE HACIENDA.</t>
  </si>
  <si>
    <t xml:space="preserve">ORIANA PAULINA BARRIOS JOHNSON </t>
  </si>
  <si>
    <t>0343</t>
  </si>
  <si>
    <t>https://community.secop.gov.co/Public/Tendering/OpportunityDetail/Index?noticeUID=CO1.NTC.5612590&amp;isFromPublicArea=True&amp;isModal=False</t>
  </si>
  <si>
    <t xml:space="preserve">MODIFICAICON N° 001 DE FECHA 20 DE AGOSTO DE 2024 DONDE SE ADICIONA LA SUMA DE $ 18.540.000 AL VALOR INICIAL </t>
  </si>
  <si>
    <t>MC-003-2024</t>
  </si>
  <si>
    <t>GENERAL PINTURAS Y BARNICES Y PRODUCTOS RELACIONADOS COLORES PARA LA PINTURA ARTISTICA TINTAS - RECUROS PROPIO - LLIBRE DESTINACIÓN - 20. INGRESOS CORRIENTES DE LIBRE DESTINACIÓN</t>
  </si>
  <si>
    <t>69</t>
  </si>
  <si>
    <t>SUMINISTRO DE TÓNER, CARTUCHOS, CINTAS Y RECARGAS PARA LAS IMPRESORAS DE DIFERENTES OFICINAS DE LA GOBERNACION DEL MAGDALENA</t>
  </si>
  <si>
    <t>ANDRES FELIPE MANJARRES - TECNOMAX GAMER</t>
  </si>
  <si>
    <t>0342</t>
  </si>
  <si>
    <t>https://community.secop.gov.co/Public/Tendering/OpportunityDetail/Index?noticeUID=CO1.NTC.5780376&amp;isFromPublicArea=True&amp;isModal=False</t>
  </si>
  <si>
    <t>140</t>
  </si>
  <si>
    <t>SERVICIO DE NUBE, IMPLEMENTACION Y SOPORTE DEL SISTEMA DE INFORMACIÓN TRIBUTARIA SITIAPP GIO 2.0 PARA LA GESTIÓN ESPECIALIZADA DE PROCESOS DE COBRO COACTIVO, PERSUASIVO, JURIDICO, FISCALIZACION Y ADMNISTRACIÓN INTEGRAL DE OBLIGACIONES TRIBUTARIAS Y NO TRIBUTARIAS EN LA MODALIDAD DE SOFTWARE COMO SERVICIO (SAAS) EN LA GOBERNACION DEL MAGDALENA</t>
  </si>
  <si>
    <t>SOLUCIONES INNOVADORAS EN TECNOLOGÍAS DE LA INFORMACIÓN SAS</t>
  </si>
  <si>
    <t>0341</t>
  </si>
  <si>
    <t xml:space="preserve">https://community.secop.gov.co/Public/Tendering/OpportunityDetail/Index?noticeUID=CO1.NTC.5756481&amp;isFromPublicArea=True&amp;isModal=False </t>
  </si>
  <si>
    <t>WILSON ARIAS CARBONO MENDOZA</t>
  </si>
  <si>
    <t>0340</t>
  </si>
  <si>
    <t>https://community.secop.gov.co/Public/Tendering/OpportunityDetail/Index?noticeUID=CO1.NTC.5753308&amp;isFromPublicArea=True&amp;isModal=False</t>
  </si>
  <si>
    <t>MODIFICAICON N° 001 DE FECHA 10 DE ABIRL DE 2024 DONDE SE ACLARA QUE LA SUPRVISÓN DEL CONTRATO ES DEISGNADA A LA SECRETARIA DE HACIENDA</t>
  </si>
  <si>
    <t>CAR-0339-2024</t>
  </si>
  <si>
    <t>169</t>
  </si>
  <si>
    <t>ARRENDAMIENTO DE UN INMUEBLE UBICADO EN LA CALLE 22 No 15-15 Y CALLE 22 No 15 21 EN EL DISTRITO TURISTICO CULTURAL E HISTÓRICO DE SANTA MARTA PARA EL FORTALECIMIENTO INTEGRAL DE LA SECRETARIA DE HACIENDA</t>
  </si>
  <si>
    <t>LA INMOBILIARIA PANJERA</t>
  </si>
  <si>
    <t>0339</t>
  </si>
  <si>
    <t>https://community.secop.gov.co/Public/Tendering/OpportunityDetail/Index?noticeUID=CO1.NTC.5756885&amp;isFromPublicArea=True&amp;isModal=False</t>
  </si>
  <si>
    <t>PS-0336-2024</t>
  </si>
  <si>
    <t>PRESTACIÓN DE SERVICIOS DE APOYO A LA GESTIÓN DE LA SECRETARIA DE HACIENDA</t>
  </si>
  <si>
    <t>MARIO ALBERTO CAHAUNA CUJIA</t>
  </si>
  <si>
    <t>0338</t>
  </si>
  <si>
    <t xml:space="preserve">https://community.secop.gov.co/Public/Tendering/OpportunityDetail/Index?noticeUID=CO1.NTC.5759479&amp;isFromPublicArea=True&amp;isModal=False </t>
  </si>
  <si>
    <t>PS-0337-2024</t>
  </si>
  <si>
    <t>LUIS DANIEL SANCHEZ CASTRO</t>
  </si>
  <si>
    <t>0337</t>
  </si>
  <si>
    <t xml:space="preserve">https://community.secop.gov.co/Public/Tendering/OpportunityDetail/Index?noticeUID=CO1.NTC.5740685&amp;isFromPublicArea=True&amp;isModal=False  </t>
  </si>
  <si>
    <t>PRESTACIÓN DE SERVICIOS PROFESIONALES EN NEGOCIOS INTERNACIONALES PARA EL FORTALECIMIENTO INTEGRAL DE LA SECRETARIA DE HACIENDA.</t>
  </si>
  <si>
    <t>YASELIS ANDREA HERNANDEZ CARBALLO</t>
  </si>
  <si>
    <t>0336</t>
  </si>
  <si>
    <t xml:space="preserve">https://community.secop.gov.co/Public/Tendering/OpportunityDetail/Index?noticeUID=CO1.NTC.5740652&amp;isFromPublicArea=True&amp;isModal=False  </t>
  </si>
  <si>
    <t>PS-0335-2024</t>
  </si>
  <si>
    <t>0335</t>
  </si>
  <si>
    <t xml:space="preserve">https://community.secop.gov.co/Public/Tendering/OpportunityDetail/Index?noticeUID=CO1.NTC.5739891&amp;isFromPublicArea=True&amp;isModal=False  </t>
  </si>
  <si>
    <t>PS-0334-2024</t>
  </si>
  <si>
    <t>0334</t>
  </si>
  <si>
    <t>https://community.secop.gov.co/Public/Tendering/OpportunityDetail/Index?noticeUID=CO1.NTC.5767339&amp;isFromPublicArea=True&amp;isModal=False</t>
  </si>
  <si>
    <t>PS-0333-2024</t>
  </si>
  <si>
    <t xml:space="preserve">RESTAR SERVICIOS PROFESIONALES COMO ASESORA PSICOSOCIAL DE LA OFICINA DE PROGRAMAS DE ALIMENTACIÓN DEL DEPARTAMENTO DEL MAGDALENA Y BRINDAR ACOMPAÑAMIENTO EN LA SUPERVISIÓN DEL PAE DE LA GOBERNACIÓN DEL MAGDALENA </t>
  </si>
  <si>
    <t xml:space="preserve"> MARYI LORENA SOCARRAS BARROS</t>
  </si>
  <si>
    <t>0333</t>
  </si>
  <si>
    <t xml:space="preserve">https://community.secop.gov.co/Public/Tendering/OpportunityDetail/Index?noticeUID=CO1.NTC.5766901&amp;isFromPublicArea=True&amp;isModal=False </t>
  </si>
  <si>
    <t>PS-0332-2024</t>
  </si>
  <si>
    <t xml:space="preserve"> DIVERT JOSE CUCUNUBA ARZUAGA </t>
  </si>
  <si>
    <t>0332</t>
  </si>
  <si>
    <t xml:space="preserve">https://community.secop.gov.co/Public/Tendering/OpportunityDetail/Index?noticeUID=CO1.NTC.5742546&amp;isFromPublicArea=True&amp;isModal=False </t>
  </si>
  <si>
    <t>PS-0331-2024</t>
  </si>
  <si>
    <t xml:space="preserve">PRESTACION DE SERVICIOS DE APOYO A LA GESTION PARA EL FORTALECIMIENTO INTEGRAL DE LA SECRETARIA DE HACIENDA </t>
  </si>
  <si>
    <t>ALIX PATRICIA GOMEZ NUÑEZ</t>
  </si>
  <si>
    <t>0331</t>
  </si>
  <si>
    <t>https://community.secop.gov.co/Public/Tendering/OpportunityDetail/Index?noticeUID=CO1.NTC.5744790&amp;isFromPublicArea=True&amp;isModal=False</t>
  </si>
  <si>
    <t>MODIFICACION N° 00012 DE FECHA 12 DE ABRIL DE 2024 DONDE SE ADICIONA LA SUMA DE $ 3.600.000 AL VALOR INICIAL Y SE AMPLIA EL,PLAZO DE EJECUCION EN UN MES AL PLAZO INICIALMENTA PACTADO</t>
  </si>
  <si>
    <t>PS-0330-2024</t>
  </si>
  <si>
    <t>0330</t>
  </si>
  <si>
    <t xml:space="preserve">https://community.secop.gov.co/Public/Tendering/OpportunityDetail/Index?noticeUID=CO1.NTC.5748616&amp;isFromPublicArea=True&amp;isModal=False </t>
  </si>
  <si>
    <t>MODIFICACION N° 00012 DE FECHA 16 DE ABRIL DE 2024 DONDE SE ADICIONA LA SUMA DE $ 3.800.000 AL VALOR INICIAL Y SE AMPLIA EL,PLAZO DE EJECUCION EN UN MES AL PLAZO INICIALMENTA PACTADO</t>
  </si>
  <si>
    <t>PS-0329-2024</t>
  </si>
  <si>
    <t>PRESTACION DE SERVICIOS PROFESIONALES POR PARTE DEL CONTRATISTA EN LA SECRETARIA SECCIONAL DE SALUD DEL DEPARTAMENTO DEL MAGDALENA EN LA DIMENSON FORTALECIMIENTO DE LA AUTORIDAD SANITARIA EN APOYAR LAS ACTIVIDADADES DEL PROCESO DE BIOSEGURIDAD Y MANEJO DE RESIDUOS DEL LABORATORIO DEPARTAMENTAL DE SALUD PÚBLICA DEL MAGDALENA , EN MARCO NORMATIVO RESOLUCION 1164/2002 Y DEMAS NORMAS COMPLEMENTARIAS.</t>
  </si>
  <si>
    <t>0329</t>
  </si>
  <si>
    <t>https://community.secop.gov.co/Public/Tendering/OpportunityDetail/Index?noticeUID=CO1.NTC.5745121&amp;isFromPublicArea=True&amp;isModal=False</t>
  </si>
  <si>
    <t>PS-0328-2024</t>
  </si>
  <si>
    <t xml:space="preserve"> KELLY JOHANA FERNANDEZ VILORIA</t>
  </si>
  <si>
    <t>0328</t>
  </si>
  <si>
    <t>https://community.secop.gov.co/Public/Tendering/OpportunityDetail/Index?noticeUID=CO1.NTC.5744996&amp;isFromPublicArea=True&amp;isModal=False</t>
  </si>
  <si>
    <t>PS-0327-2024</t>
  </si>
  <si>
    <t>0327</t>
  </si>
  <si>
    <t>https://community.secop.gov.co/Public/Tendering/OpportunityDetail/Index?noticeUID=CO1.NTC.5742974&amp;isFromPublicArea=True&amp;isModal=False</t>
  </si>
  <si>
    <t>PS-0326-2024</t>
  </si>
  <si>
    <t>PRESTACIÓN DE SERVICIOS PROFESIONALES ESPECIALIZADOS PARA LA ASESORÍA JURÍDICA INTEGRAL DE LOS PROCESOS JURÍDICOS QUE ADELANTE LA SECRETARIA SECCIONAL DE SALUD DE LA GOBERNACIÓN DEL MAGDALENA.</t>
  </si>
  <si>
    <t>0326</t>
  </si>
  <si>
    <t>https://community.secop.gov.co/Public/Tendering/OpportunityDetail/Index?noticeUID=CO1.NTC.5745414&amp;isFromPublicArea=True&amp;isModal=False</t>
  </si>
  <si>
    <t>PS-0325-2024</t>
  </si>
  <si>
    <t>PRESTACIÓN DE SERVICIO PROFESIONALES POR PARTE DEL CONTRATISTA EN LA SECRETARÍA SECCIONAL DE SALUD DEL DEPARTAMENTO DEL MAGDALENA, PARA IMPLEMENTAR EL PROGRAMA MÉDICO EN TU CASA CON ENFOQUE FAMILIAR A NIVEL DEPARTAMENTAL</t>
  </si>
  <si>
    <t xml:space="preserve"> ANGIEE PAOLA MERCADO MERCADO</t>
  </si>
  <si>
    <t>0325</t>
  </si>
  <si>
    <t>https://community.secop.gov.co/Public/Tendering/OpportunityDetail/Index?noticeUID=CO1.NTC.5748114&amp;isFromPublicArea=True&amp;isModal=False</t>
  </si>
  <si>
    <t>PS-0324-2024</t>
  </si>
  <si>
    <t>PRESTACIÓN DE SERVICIOS PROFESIONALES ESPECIALIZADOS POR PARTE DEL CONTRATISTA EN EL DESPACHO DE LA SECRETARIA SECCIONAL DE SALUD DEL DEPARTAMENTO DEL MAGDALENA COMO ASESOR EN PROCESOS ADMINISTRATIVOS, VIGENCIA 2024.</t>
  </si>
  <si>
    <t xml:space="preserve"> EDIBERTO MIGUEL MORALES VASQUEZ </t>
  </si>
  <si>
    <t>0324</t>
  </si>
  <si>
    <t>https://community.secop.gov.co/Public/Tendering/OpportunityDetail/Index?noticeUID=CO1.NTC.5741128&amp;isFromPublicArea=True&amp;isModal=False</t>
  </si>
  <si>
    <t>PS-0323-2024</t>
  </si>
  <si>
    <t>PRESTACIÓN DE SERVICIOS PROFESIONALES COMO ABOGADO DENTRO DEL PROYECTO DENOMINADO “DESARROLLO Y APLICACIÓN DE TECNOLOGÍAS CONVERGENTES EN EL SECTOR TURISMO PARA LA COMPETITIVIDAD Y EL DESARROLLO ECONÓMICO DEL DEPARTAMENTO DEL MAGDALENA CON CÓDIGO BPIN 2021000100215</t>
  </si>
  <si>
    <t xml:space="preserve"> MILLER ANDRES BAUTISTA NUÑEZ</t>
  </si>
  <si>
    <t>0323</t>
  </si>
  <si>
    <t>https://community.secop.gov.co/Public/Tendering/OpportunityDetail/Index?noticeUID=CO1.NTC.5740832&amp;isFromPublicArea=True&amp;isModal=False</t>
  </si>
  <si>
    <t>PS-0322-2024</t>
  </si>
  <si>
    <t>PRESTAR SERVICIOS DE APOYO A LA GESTIÓN PARA EL FORTALECIMIENTO DE LAS ACTIVIDADES PROPIAS DE LA SECRETARÍA DE EQUIDAD Y PODER POPULAR DE LA GOBERNACIÓN DEL MAGDALENA.</t>
  </si>
  <si>
    <t>0322</t>
  </si>
  <si>
    <t>https://community.secop.gov.co/Public/Tendering/OpportunityDetail/Index?noticeUID=CO1.NTC.5737635&amp;isFromPublicArea=True&amp;isModal=False</t>
  </si>
  <si>
    <t>PS-0321-2024</t>
  </si>
  <si>
    <t>108</t>
  </si>
  <si>
    <t>PRESTAR SERVICIOS PROFESIONALES EN LA ESTRUCTURACIÓN Y FORMULACIÓN DE PROYECTOS DE LA OFICINA DE CULTURA DEL DEPARTAMENTO DEL MAGDALENA</t>
  </si>
  <si>
    <t xml:space="preserve">GS/PARDO PUBLICIDAD Y ESTRATEGIA SAS </t>
  </si>
  <si>
    <t>0321</t>
  </si>
  <si>
    <t>https://community.secop.gov.co/Public/Tendering/OpportunityDetail/Index?noticeUID=CO1.NTC.5734603&amp;isFromPublicArea=True&amp;isModal=False</t>
  </si>
  <si>
    <t>PS-0320-2024</t>
  </si>
  <si>
    <t>PRESTACIÓN DE SERVICIOS DE APOYO A LA GESTION PARA EL FORTALECIMIENTO DE LA GESTION DE LA SECRETARIA DE HACIENDA DEL DEPARTAMENTO DEL MAGDALENA.</t>
  </si>
  <si>
    <t>0320</t>
  </si>
  <si>
    <t xml:space="preserve">https://community.secop.gov.co/Public/Tendering/OpportunityDetail/Index?noticeUID=CO1.NTC.5742925&amp;isFromPublicArea=True&amp;isModal=False  </t>
  </si>
  <si>
    <t>CONTRATACIÓN DIRECTA POR URGENCIA MANIFIESTA</t>
  </si>
  <si>
    <t>CD-0319-2024</t>
  </si>
  <si>
    <t>SERVICIOS DE LA ADMINISTRACION PUBLICA PRESTADOS A LA COMUNIDAD EN GENRAL - RECURSO PROPIO - LIBRE DESTINACION -20 - INGRESOS CORRIENTES DE LIBRE DESTINACION</t>
  </si>
  <si>
    <t>138</t>
  </si>
  <si>
    <t>COMPRAS DE KIT DE ASEO Y IMPLEMENTOS DE FERRETERIA CON EL PROPOSITO DE IMPLEMENTAR ACCIONES DE RESPUESTA ANTE LAS AFECTACIONES CAUSADAS POR EL FENÓMENO DEL NIÑO EN LOS MUNICIPIOS DEL DEPARTAMENTO DEL MAGDALENA.</t>
  </si>
  <si>
    <t>GRUPO LAS VICTORIAS SAS</t>
  </si>
  <si>
    <t>0319</t>
  </si>
  <si>
    <t xml:space="preserve">https://community.secop.gov.co/Public/Tendering/OpportunityDetail/Index?noticeUID=CO1.NTC.5742749&amp;isFromPublicArea=True&amp;isModal=False   </t>
  </si>
  <si>
    <t>CD-0318-2024</t>
  </si>
  <si>
    <t>COMPRAS DE ASISTENCIA DE AYUDA ALIMENTARIA CON EL PROPOSITO DE IMPLEMANTAR ACCIONES DE RESPUESTA ANTE LAS AFECTACIONES CAUSADAS POR EL FENOMENO DEL NIÑO EN LOS MUNICIPIOS DEL DEPARTAMENTO DEL MAGDALENA</t>
  </si>
  <si>
    <t>MAKRO SUPERMAYORISTA SAS</t>
  </si>
  <si>
    <t>0318</t>
  </si>
  <si>
    <t>https://community.secop.gov.co/Public/Tendering/OpportunityDetail/Index?noticeUID=CO1.NTC.5725738&amp;isFromPublicArea=True&amp;isModal=False</t>
  </si>
  <si>
    <t>SE DESIGNA COMO SUPERVISOR EL JEFE DE LA OFICINA TIC</t>
  </si>
  <si>
    <t>PS-0317-2024</t>
  </si>
  <si>
    <t>SERVICIOS DE CONSULTORIA EN ADMINISTRACION Y SERVICIOS DE GESTION ; SERVICIOS DE TECNOLOGIA DE LA INFORMACION - RECURSO PROPIO - LIBRE DESTINACION -20 - INGRESOS CORRIENTES DE LIBRE DESTINACION</t>
  </si>
  <si>
    <t>118</t>
  </si>
  <si>
    <t xml:space="preserve">IMPLEMENTACIÓN DEL SISTEMA JSP7 ERP GOBIERNO COMO SERVICIO EN LA NUBE EN LA MODALIDAD DE SOFTWARE COMO SERVICIO (SaaS) PARA LA VIGENCIA 2024 EN LA GOBERNACION DEL MAGDALENA. </t>
  </si>
  <si>
    <t>ASP SOLUTIONS SAS</t>
  </si>
  <si>
    <t>0317</t>
  </si>
  <si>
    <t>https://community.secop.gov.co/Public/Tendering/OpportunityDetail/Index?noticeUID=CO1.NTC.5784876&amp;isFromPublicArea=True&amp;isModal=False</t>
  </si>
  <si>
    <t>CD-0316-2024</t>
  </si>
  <si>
    <t>SERVICIOS A LA ADMINISTRACION PUBLICA PRESTADOS A LA COMUNIDAD EN GENERAL - RECURSO PROPIO - LIBRE ESTINACION - 20 INGRESOS CORRIENTES  DE LIBRE DESTINACION</t>
  </si>
  <si>
    <t>218</t>
  </si>
  <si>
    <t xml:space="preserve"> SERVICIO DE TRANSPORTE DE AGUA POTABLE EN VEHICULOS TIPO CARROTANQUES PARA GARANTIZAR EL SUMINISTRO DURANTE LA SITUACION DE CALAMIDAD PUBLICA POR RAZON DE LAS AFECTACIONES CAUSADAS POR EL FENOMENO DEL NIÑO EN EL DEPARTAMENTO DEL MAGDALENA</t>
  </si>
  <si>
    <t xml:space="preserve"> V&amp;R TRANSPORTE Y LOGISTICA SAS </t>
  </si>
  <si>
    <t>0316</t>
  </si>
  <si>
    <t>https://community.secop.gov.co/Public/Tendering/OpportunityDetail/Index?noticeUID=CO1.NTC.5723079&amp;isFromPublicArea=True&amp;isModal=False</t>
  </si>
  <si>
    <t>PS-0315-2024</t>
  </si>
  <si>
    <t>49</t>
  </si>
  <si>
    <t>PRESTACIÓN DE SERVICIOS PROFESIONALES A LA COORDINACIÓN Y SEGUIMIENTO DE LAS ACTIVIDADES CONTABLES Y TRÁMITES INSTITUCIONALES DE LA SECRETARÍA DE DESPACHO.</t>
  </si>
  <si>
    <t xml:space="preserve"> BRYAN ANDRES RESTREPO BOZON</t>
  </si>
  <si>
    <t>0315</t>
  </si>
  <si>
    <t>https://community.secop.gov.co/Public/Tendering/OpportunityDetail/Index?noticeUID=CO1.NTC.5723108&amp;isFromPublicArea=True&amp;isModal=False</t>
  </si>
  <si>
    <t>PS-0314-2024</t>
  </si>
  <si>
    <t>0314</t>
  </si>
  <si>
    <t>ALEJANDDRA RODRIGUEZ</t>
  </si>
  <si>
    <t>https://community.secop.gov.co/Public/Tendering/OpportunityDetail/Index?noticeUID=CO1.NTC.5730256&amp;isFromPublicArea=True&amp;isModal=False</t>
  </si>
  <si>
    <t>PS-0313-2024</t>
  </si>
  <si>
    <t>PRESTAR LOS SERVICIOS PROFESIONALES COMO ECONOMISTA PARA LA CARACTERIZACIÓN VIAL DEL PROYECTO “MEJORAMIENTO, MANTENIMIENTO Y/O REHABILITACIÓN DE LA RED VIAL TERCIARIA EN EL DEPARTAMENTO DEL MAGDALENA”.</t>
  </si>
  <si>
    <t>ANA MATILDE JUVINAO CARBONO</t>
  </si>
  <si>
    <t>0313</t>
  </si>
  <si>
    <t>https://community.secop.gov.co/Public/Tendering/OpportunityDetail/Index?noticeUID=CO1.NTC.5730063&amp;isFromPublicArea=True&amp;isModal=False</t>
  </si>
  <si>
    <t>PS-0312-2024</t>
  </si>
  <si>
    <t>195</t>
  </si>
  <si>
    <t>PRESTACIÓN DE SERVICIOS PROFESIONALES EN LA OFICINA ASESORA DE COMUNICACIONES CON EL FIN DE REGISTRAR Y PRODUCIR A TRAVÉS DE MEDIOS AUDIOVISUALES LAS DIFERENTES ACTIVIDADES QUE REALIZA LA GOBERNACION DEL MAGDALENA</t>
  </si>
  <si>
    <t xml:space="preserve"> BORIS ANDRES PITRE RODRIGUEZ</t>
  </si>
  <si>
    <t>0312</t>
  </si>
  <si>
    <t xml:space="preserve">https://community.secop.gov.co/Public/Tendering/OpportunityDetail/Index?noticeUID=CO1.NTC.5728120&amp;isFromPublicArea=True&amp;isModal=False </t>
  </si>
  <si>
    <t>PS-0311-2024</t>
  </si>
  <si>
    <t>PRESTACIÓN DE SERVICIO PROFESIONALES POR PARTE DEL CONTRATISTA EN LA SECRETARÍA SECCIONAL DE SALUD DEL DEPARTAMENTO DEL MAGDALENA, PARA DISEÑAR E IMPLEMENTAR ESTRATEGIAS DE INFORMACIÓN, EDUCACIÓN Y COMUNICACIÓN DENTRO DE LOS PROCESOS DE GESTIÓN DE LA SALUD PÚBLICA Y EL PLAN DE SALUD PÚBLICA DE INTERVENCIONES COLECTIVAS, EN EL MARCO DEL PROGRAMA MEDICO EN TU CASA.</t>
  </si>
  <si>
    <t>SANDY PATRICIA ALMEIDA DEL TORO</t>
  </si>
  <si>
    <t>0311</t>
  </si>
  <si>
    <t>https://community.secop.gov.co/Public/Tendering/OpportunityDetail/Index?noticeUID=CO1.NTC.5727917&amp;isFromPublicArea=True&amp;isModal=False</t>
  </si>
  <si>
    <t>PS-0310-2024</t>
  </si>
  <si>
    <t>PRESTACIÓN DE SERVICIOS PROFESIONALES POR PARTE DEL CONTRATISTA EN EL PROCESO DE PLANEACIÓN INTEGRAL EN SALUD DEL PROGRAMA “MEDICO EN TU CASA” PARA EL FORTALECIMIENTO DE LA GESTIÓN DEL DESARROLLO OPERATIVO Y FUNCIONAL DEL PLAN DE INTERVENCIONES COLECTIVAS EN LA SECRETARIA SECCIONAL DE SALUD DEL DEPARTAMENTO DEL MAGDALENA.</t>
  </si>
  <si>
    <t>ORLANDO ERNESTO ALGARRA VASQUEZ</t>
  </si>
  <si>
    <t>0310</t>
  </si>
  <si>
    <t>https://community.secop.gov.co/Public/Tendering/OpportunityDetail/Index?noticeUID=CO1.NTC.5727919&amp;isFromPublicArea=True&amp;isModal=False</t>
  </si>
  <si>
    <t>PS-0309-2024</t>
  </si>
  <si>
    <t>MARIA TERESA CAMACHO RAMIRE</t>
  </si>
  <si>
    <t>0309</t>
  </si>
  <si>
    <t>https://community.secop.gov.co/Public/Tendering/OpportunityDetail/Index?noticeUID=CO1.NTC.5729309&amp;isFromPublicArea=True&amp;isModal=False</t>
  </si>
  <si>
    <t>PS-0308-2024</t>
  </si>
  <si>
    <t>0308</t>
  </si>
  <si>
    <t>VIVIANA NMADURO</t>
  </si>
  <si>
    <t>https://community.secop.gov.co/Public/Tendering/OpportunityDetail/Index?noticeUID=CO1.NTC.5727922&amp;isFromPublicArea=True&amp;isModal=False</t>
  </si>
  <si>
    <t>PS-0307-2024</t>
  </si>
  <si>
    <t>PRESTACIÓN DE SERVICIOS PROFESIONALES POR PARTE DEL CONTRATISTA EN LA SECRETARIA SECCIONAL DE SALUD DEL DEPARTAMENTO DEL MAGDALENA EN LA DIMENSIÓN DE FORTALECIMIENTO DE LA AUTORIDAD SANITARIA COMO REFERENTE DE ENFERMEDADES TRANSMISIBLES ,PARA LOS EVENTOS DE ITS/VIH, SIFILIS Y HB,C Y D, CONFORME A LAS ACCIONES ESTABLECIDAS EN EL DECRETO 3518 DE 2006, DECRETO 780 DE 2016 Y LINEAMIENTOS DEL INS 2024. 2. ESPECIFICACIONES DEL OBJETO: 1. COORDINAR, EN CONJUNTO CON LA SECRET</t>
  </si>
  <si>
    <t>0307</t>
  </si>
  <si>
    <t xml:space="preserve">https://community.secop.gov.co/Public/Tendering/OpportunityDetail/Index?noticeUID=CO1.NTC.5729707&amp;isFromPublicArea=True&amp;isModal=False </t>
  </si>
  <si>
    <t>PS-0306-2024</t>
  </si>
  <si>
    <t xml:space="preserve"> ANDRES FERNANDO SANTOS VESGA</t>
  </si>
  <si>
    <t>0306</t>
  </si>
  <si>
    <t xml:space="preserve">https://community.secop.gov.co/Public/Tendering/OpportunityDetail/Index?noticeUID=CO1.NTC.5729609&amp;isFromPublicArea=True&amp;isModal=False </t>
  </si>
  <si>
    <t>PS-0305-2024</t>
  </si>
  <si>
    <t>ANDREA VALENTINA LOBO RODRIGUEZ</t>
  </si>
  <si>
    <t>0305</t>
  </si>
  <si>
    <t xml:space="preserve">https://community.secop.gov.co/Public/Tendering/OpportunityDetail/Index?noticeUID=CO1.NTC.5723998&amp;isFromPublicArea=True&amp;isModal=False </t>
  </si>
  <si>
    <t>PS-0304-2024</t>
  </si>
  <si>
    <t>PRESTACIÓN DE SERVICIOS DE APOYO A LA GESTIÓN, PARA LA REALIZACIÓN DE OFICIOS VARIOS EN LA SECRETARIA SECCIONAL DE SALUD DEL DEPARTAMENTO DEL MAGDALENA.</t>
  </si>
  <si>
    <t>JHORMAN HERAOS QUINTO GARCIA</t>
  </si>
  <si>
    <t>0304</t>
  </si>
  <si>
    <t>https://community.secop.gov.co/Public/Tendering/OpportunityDetail/Index?noticeUID=CO1.NTC.5719238&amp;isFromPublicArea=True&amp;isModal=False</t>
  </si>
  <si>
    <t>PS-0303-2024</t>
  </si>
  <si>
    <t>0303</t>
  </si>
  <si>
    <t>https://community.secop.gov.co/Public/Tendering/OpportunityDetail/Index?noticeUID=CO1.NTC.5718382&amp;isFromPublicArea=True&amp;isModal=False</t>
  </si>
  <si>
    <t>PS-0302-2024</t>
  </si>
  <si>
    <t>0302</t>
  </si>
  <si>
    <t xml:space="preserve">https://community.secop.gov.co/Public/Tendering/OpportunityDetail/Index?noticeUID=CO1.NTC.5713288&amp;isFromPublicArea=True&amp;isModal=False  </t>
  </si>
  <si>
    <t>PS-0301-204</t>
  </si>
  <si>
    <t xml:space="preserve"> IVAN MAURICIO MAYA LOPEZ</t>
  </si>
  <si>
    <t>0301</t>
  </si>
  <si>
    <t>https://community.secop.gov.co/Public/Tendering/OpportunityDetail/Index?noticeUID=CO1.NTC.5735480&amp;isFromPublicArea=True&amp;isModal=False</t>
  </si>
  <si>
    <t>PS-0300-2024</t>
  </si>
  <si>
    <t>116</t>
  </si>
  <si>
    <t xml:space="preserve">PRESTACIÓN DE SERVICIOS PROFESIONALES EN PSICOLOGÍA ORGANIZACIONAL A LA SECRETARIA DE EDUCACIÓN DEL DEPARTAMENTO DEL MAGDALENA EN EL DESARROLLO DE ACTIVIDADES ASIGNADAS EN EL ÁREA DE DESPACHO, A TRAVÉS DE LAS OBLIGACIONES DE LA PRESENTE CONTRATACIÓN DEL DEPARTAMENTO DEL MAGDALENA. </t>
  </si>
  <si>
    <t>0300</t>
  </si>
  <si>
    <t>https://community.secop.gov.co/Public/Tendering/OpportunityDetail/Index?noticeUID=CO1.NTC.5728752&amp;isFromPublicArea=True&amp;isModal=False</t>
  </si>
  <si>
    <t>PS-0299-2024</t>
  </si>
  <si>
    <t>0299</t>
  </si>
  <si>
    <t>https://community.secop.gov.co/Public/Tendering/OpportunityDetail/Index?noticeUID=CO1.NTC.5729142&amp;isFromPublicArea=True&amp;isModal=False</t>
  </si>
  <si>
    <t>PS-0298-2024</t>
  </si>
  <si>
    <t>PRESTACIÓN DE SERVICIOS DE APOYO A LA GESTION PARA EL FORTALECIMIENTO EL FORTALECIMIENTO INTEGRAL DE LA SECRETARIA DE HACIENDA.</t>
  </si>
  <si>
    <t>CAMILA ANDREA SIMANCA MEJIA</t>
  </si>
  <si>
    <t>0298</t>
  </si>
  <si>
    <t>https://community.secop.gov.co/Public/Tendering/OpportunityDetail/Index?noticeUID=CO1.NTC.5715034&amp;isFromPublicArea=True&amp;isModal=False</t>
  </si>
  <si>
    <t>PS-0297-2024</t>
  </si>
  <si>
    <t>PRESTAR LOS SERVICIOS PROFESIONALES COMO INGENIERO CIVIL PARA LA CARACTERIZACIÓN VIAL DEL PROYECTO “MEJORAMIENTO, MANTENIMIENTO Y/O REHABILITACIÓN DE LA RED VIAL TERCIARIA EN EL DEPARTAMENTO DEL MAGDALENA”.</t>
  </si>
  <si>
    <t>KEVIN JOSE BARROS LLANOS</t>
  </si>
  <si>
    <t>0297</t>
  </si>
  <si>
    <t xml:space="preserve">https://community.secop.gov.co/Public/Tendering/OpportunityDetail/Index?noticeUID=CO1.NTC.5714684&amp;isFromPublicArea=True&amp;isModal=False </t>
  </si>
  <si>
    <t>PS-0296-2024</t>
  </si>
  <si>
    <t>PRESTAR LOS SERVICIOS PROFESIONALES COMO INGENIERO CIVIL ESPECIALISTA PARA LA CARACTERIZACIÓN VIAL DEL PROYECTO “MEJORAMIENTO, MANTENIMIENTO Y/O REHABILITACIÓN DE LA RED VIAL TERCIARIA EN EL DEPARTAMENTO DEL MAGDALENA”.</t>
  </si>
  <si>
    <t>JONHFRED RAFAEL GRANADOS DONADO</t>
  </si>
  <si>
    <t>0296</t>
  </si>
  <si>
    <t xml:space="preserve">https://community.secop.gov.co/Public/Tendering/OpportunityDetail/Index?noticeUID=CO1.NTC.5711144&amp;isFromPublicArea=True&amp;isModal=False    </t>
  </si>
  <si>
    <t>PS-0295-2024</t>
  </si>
  <si>
    <t>139</t>
  </si>
  <si>
    <t xml:space="preserve">PRESTAR SERVICIOS DE APOYO A LA GESTIÓN EN EL BANCO DE PROYECTOS DE LA OFICINA ASESORA DE PLANEACIÓN DE LA GOBERNACIÓN DEL MAGDALENA. </t>
  </si>
  <si>
    <t>0295</t>
  </si>
  <si>
    <t>https://community.secop.gov.co/Public/Tendering/OpportunityDetail/Index?noticeUID=CO1.NTC.5710845&amp;isFromPublicArea=True&amp;isModal=False</t>
  </si>
  <si>
    <t>PS-0294-2024</t>
  </si>
  <si>
    <t>133</t>
  </si>
  <si>
    <t>0294</t>
  </si>
  <si>
    <t xml:space="preserve">https://community.secop.gov.co/Public/Tendering/OpportunityDetail/Index?noticeUID=CO1.NTC.5719007&amp;isFromPublicArea=True&amp;isModal=False </t>
  </si>
  <si>
    <t>PS-0293-2024</t>
  </si>
  <si>
    <t>PRESTACIÓN DE SERVICIOS PROFESIONALES PARA DESARROLLAR ACCIONES EN LOS PROCESOS DE INSPECCIÓN, VIGILANCIA Y CONTROL, Y COORDINACIÓN TRANSITORIA, GESTIÓN DEL CONOCIMIENTO EN LA DIMENSIÓN DE SALUD AMBIENTAL EN LOS PROGRAMAS DE RIESGO QUÍMICO, RESIDUOS PELIGROSOS Y AGUA Y SANEAMIENTO</t>
  </si>
  <si>
    <t>0293</t>
  </si>
  <si>
    <t xml:space="preserve">https://community.secop.gov.co/Public/Tendering/OpportunityDetail/Index?noticeUID=CO1.NTC.5719275&amp;isFromPublicArea=True&amp;isModal=False </t>
  </si>
  <si>
    <t>PS-0292-2024</t>
  </si>
  <si>
    <t>PRESTACIÓN DE SERVICIOS PROFESIONALES POR PARTE DE EL CONTRATISTA EN LA SECRETARÍA SECCIONAL DE SALUD DEL DEPARTAMENTO DEL MAGDALENA ÁREA DE PROMOCIÓN SOCIAL, CON EL FIN DESARROLLAR LAS ACCIONES COMO REFERENTE DE POBLACION MIGRANTE.</t>
  </si>
  <si>
    <t>LAURA VANESSA SILVERA SAMPER</t>
  </si>
  <si>
    <t>0292</t>
  </si>
  <si>
    <t xml:space="preserve">https://community.secop.gov.co/Public/Tendering/OpportunityDetail/Index?noticeUID=CO1.NTC.5705386&amp;isFromPublicArea=True&amp;isModal=False  </t>
  </si>
  <si>
    <t>PS-0291-2024</t>
  </si>
  <si>
    <t>PRESTACIÓN DE SERVICIOS PROFESIONALES COMO ABOGADO PARA EL FORTALECIMIENTO INTEGRAL DE LA SSECRETARIA DE HACIENDA.</t>
  </si>
  <si>
    <t>0291</t>
  </si>
  <si>
    <t xml:space="preserve">https://community.secop.gov.co/Public/Tendering/OpportunityDetail/Index?noticeUID=CO1.NTC.5705435&amp;isFromPublicArea=True&amp;isModal=False  </t>
  </si>
  <si>
    <t>PS-0290-2024</t>
  </si>
  <si>
    <t>PRESTACIÓN DE SERVICIOS PROFESIONALES COMO ABOGADO ESPECIALISTA PARA EL FORTALECIMIENTO INTEGRAL DE LA SSECRETARIA DE HACIENDA.</t>
  </si>
  <si>
    <t>0290</t>
  </si>
  <si>
    <t>https://community.secop.gov.co/Public/Tendering/OpportunityDetail/Index?noticeUID=CO1.NTC.5729139&amp;isFromPublicArea=True&amp;isModal=False</t>
  </si>
  <si>
    <t>PS-0289-2024</t>
  </si>
  <si>
    <t>PRESTAR LOS SERVICIOS PROFESIONALES COMO INGENIERO CIVIL PARA EL FORTALECIMIENTO DEL PROYECTO MEJORAMIENTO MANTENIMIENTO Y O REHABILITACIÓN DE LA RED VIAL TERCIARIA EN EL DEPARTAMENTO DEL MAGDALENA</t>
  </si>
  <si>
    <t>0289</t>
  </si>
  <si>
    <t>https://community.secop.gov.co/Public/Tendering/OpportunityDetail/Index?noticeUID=CO1.NTC.5729138&amp;isFromPublicArea=True&amp;isModal=False</t>
  </si>
  <si>
    <t>PS-0288-2024</t>
  </si>
  <si>
    <t>PRESTAR LOS SERVICIOS PROFESIONALES COMO INGENIERO CIVIL ESPECIALISTA PARA LA CARACTERIZACIÓN VIAL DEL PROYECTO MEJORAMIENTO, MANTENIMIENTO Y/O REHABILITACIÓN DE LA RED VIAL TERCIARIA EN EL DEPARTAMENTO DEL MAGDALENA</t>
  </si>
  <si>
    <t xml:space="preserve">JOSE ALFONSO ARENAS JIMENEZ </t>
  </si>
  <si>
    <t>0288</t>
  </si>
  <si>
    <t>https://community.secop.gov.co/Public/Tendering/OpportunityDetail/Index?noticeUID=CO1.NTC.5713775&amp;isFromPublicArea=True&amp;isModal=False</t>
  </si>
  <si>
    <t>PS-0287-2024</t>
  </si>
  <si>
    <t>PRESTAR LOS SERVICIOS PROFESIONALES COMO ARQUITECTO ESPECIALISTA PARA EL FORTALECIMIENTO DEL PROYECTO “CONSTRUCCIÓN Y MEJORAMIENTO DE INFRAESTRUCTURA EDUCATIVA EN LOS MUNICIPIOS DEL DEPARTAMENTO DEL MAGDALENA”</t>
  </si>
  <si>
    <t>0287</t>
  </si>
  <si>
    <t>https://community.secop.gov.co/Public/Tendering/OpportunityDetail/Index?noticeUID=CO1.NTC.5714107&amp;isFromPublicArea=True&amp;isModal=False</t>
  </si>
  <si>
    <t>PS-0286-2024</t>
  </si>
  <si>
    <t>PRESTAR LOS SERVICIOS PROFESIONALES COMO INGENIERO INDUSTRIAL ESPECIALISTA PARA LA CARACTERIZACIÓN VIAL DEL PROYECTO “MEJORAMIENTO, MANTENIMIENTO Y/O REHABILITACIÓN DE LA RED VIAL TERCIARIA EN EL DEPARTAMENTO DEL MAGDALENA”.</t>
  </si>
  <si>
    <t>ORLANDO DE JESUS LEGUIA DE ANGELIS</t>
  </si>
  <si>
    <t>0286</t>
  </si>
  <si>
    <t xml:space="preserve">https://community.secop.gov.co/Public/Tendering/OpportunityDetail/Index?noticeUID=CO1.NTC.5706311&amp;isFromPublicArea=True&amp;isModal=False </t>
  </si>
  <si>
    <t>PS-0285-2024</t>
  </si>
  <si>
    <t>CARENYS EMITH OSPINO MONTERO m</t>
  </si>
  <si>
    <t>0285</t>
  </si>
  <si>
    <t xml:space="preserve">https://community.secop.gov.co/Public/Tendering/OpportunityDetail/Index?noticeUID=CO1.NTC.5697157&amp;isFromPublicArea=True&amp;isModal=False   </t>
  </si>
  <si>
    <t>PS-0284-2024</t>
  </si>
  <si>
    <t>PRESTAR SERVICIOS PROFESIONALES EN EL PROYECTO “DESARROLLO Y APLICACIÓN DE TECNOLOGÍAS CONVERGENTES EN EL SECTOR TURISMO, PARA LA COMPETITIVIDAD Y EL DESARROLLO ECONÓMICO DEL DEPARTAMENTO DEL MAGDALENA”.</t>
  </si>
  <si>
    <t xml:space="preserve"> JOSE ARMANO ANAYA ACUÑA</t>
  </si>
  <si>
    <t>0284</t>
  </si>
  <si>
    <t>https://community.secop.gov.co/Public/Tendering/OpportunityDetail/Index?noticeUID=CO1.NTC.5705970&amp;isFromPublicArea=True&amp;isModal=False</t>
  </si>
  <si>
    <t>PS-0283-2024</t>
  </si>
  <si>
    <t>PRESTAR LOS SERVICIOS PROFESIONALES COMO INGENIERO AMBIENTAL PARA LA CARACTERIZACIÓN VIAL DEL PROYECTO “MEJORAMIENTO, MANTENIMIENTO Y/O REHABILITACIÓN DE LA RED VIAL TERCIARIA EN EL DEPARTAMENTO DEL MAGDALENA”.</t>
  </si>
  <si>
    <t>JULIAN ANDRES VELASQUEZ ARRIETA</t>
  </si>
  <si>
    <t>0283</t>
  </si>
  <si>
    <t xml:space="preserve">https://community.secop.gov.co/Public/Tendering/OpportunityDetail/Index?noticeUID=CO1.NTC.5704994&amp;isFromPublicArea=True&amp;isModal=False </t>
  </si>
  <si>
    <t>PS-0282-2024</t>
  </si>
  <si>
    <t xml:space="preserve">PRESTAR SERVICIOS PROFESIONALES COMO ASESOR JURÍDICO DEL PROYECTO “DESARROLLO Y APLICACIÓN DE TECNOLOGÍAS CONVERGENTES EN EL SECTOR TURISMO, PARA LA COMPETITIVIDAD Y EL DESARROLLO ECONÓMICO DEL DEPARTAMENTO DEL MAGDALENA” </t>
  </si>
  <si>
    <t>0282</t>
  </si>
  <si>
    <t>https://community.secop.gov.co/Public/Tendering/OpportunityDetail/Index?noticeUID=CO1.NTC.5697019&amp;isFromPublicArea=True&amp;isModal=Fals</t>
  </si>
  <si>
    <t>PS-0281-2024</t>
  </si>
  <si>
    <t>PRESTACIÓN DE SERVICIOS PROFESIONALES POR PARTE DE EL CONTRATISTA EN LA SECRETARÍA SECCIONAL DE SALUD DEL DEPARTAMENTO DEL MAGDALENA ÁREA DE PROMOCIÓN SOCIAL, CON EL FIN DESARROLLAR LAS ACCIONES COMO REFERENTE EN EL COMPONENTE DE ENVEJECIMIENTO Y VEJEZ</t>
  </si>
  <si>
    <t>ASHLEY CAROLINA RUIZ CASTRO</t>
  </si>
  <si>
    <t>0281</t>
  </si>
  <si>
    <t>https://community.secop.gov.co/Public/Tendering/OpportunityDetail/Index?noticeUID=CO1.NTC.5599911&amp;isFromPublicArea=True&amp;isModal=False</t>
  </si>
  <si>
    <t>MODIFICACION N° 001 DE FECHA 22 DE JULIO DE 2024 DONDE SE ADICIONA LA SUMA DE $ 28,.240.OOO AL VALOR INICICAL //  MODIFICACION N° 0002 DE FECHA 4 DE OCTUBRE DE 2024 DONDE SE ADICIOAN LA SUMA DE $11.700.000 AL VALOR INICIAL Y SE INLCUYE EL CDP N° 1275 DEL 25 DE SEPTIEMBRE DE 2024</t>
  </si>
  <si>
    <t>MC-002-2024</t>
  </si>
  <si>
    <t>SERVICIOS DE ORGANIZACIÓN DE VIAJES, OPERADORES TURISTICOS Y SERVICIOS CONEXOS - RECURSO PROPIO - LIBRE DESTINACION - 20 - INGRESOS CORRIENTES DE LIBRE DESTINACION</t>
  </si>
  <si>
    <t>5</t>
  </si>
  <si>
    <t>“SUMINISTRO DE TIQUETES AEREOS NACIONALES E INTERNACIONALES PARA LA GOBERNACION DEL DEPARTAMENTO DEL MAGDALENA.”</t>
  </si>
  <si>
    <t>DORYS LOPEZ COMPANIA S EN C</t>
  </si>
  <si>
    <t>0280</t>
  </si>
  <si>
    <t>https://community.secop.gov.co/Public/Tendering/OpportunityDetail/Index?noticeUID=CO1.NTC.5694060&amp;isFromPublicArea=True&amp;isModal=False</t>
  </si>
  <si>
    <t>PS-0279-2024</t>
  </si>
  <si>
    <t>JHON FREDY CARDONA FERREIRA</t>
  </si>
  <si>
    <t>0279</t>
  </si>
  <si>
    <t>https://community.secop.gov.co/Public/Tendering/OpportunityDetail/Index?noticeUID=CO1.NTC.5695476&amp;isFromPublicArea=True&amp;isModal=False</t>
  </si>
  <si>
    <t>PS-0278-2024</t>
  </si>
  <si>
    <t>PRESTAR LOS SERVICIOS COMO TECNOLOGO EN DESARROLLO GRAFICO PARA EL FORTALECIMIENTO DEL PROYECTO “MEJORAMIENTO, MANTENIMIENTO Y/O REHABILITACIÓN DE LA RED VIAL TERCIARIA EN EL DEPARTAMENTO DEL MAGDALENA”.</t>
  </si>
  <si>
    <t>SANTIAGO HERRERA RODRIGUEZ</t>
  </si>
  <si>
    <t>0278</t>
  </si>
  <si>
    <t>https://community.secop.gov.co/Public/Tendering/OpportunityDetail/Index?noticeUID=CO1.NTC.5695354&amp;isFromPublicArea=True&amp;isModal=False</t>
  </si>
  <si>
    <t>PS-0277-2024</t>
  </si>
  <si>
    <t>PRESTACIÓN DE SERVICIOS DE APOYO A LA GESTION PARA EL FORTALECIMIENTO INTEGRAL DE LA SSECRETARIA DE HACIENDA DEL DEPARTAMENTO DEL MAGDALENA</t>
  </si>
  <si>
    <t>OLGA CECILIA MATTOS OMAR</t>
  </si>
  <si>
    <t>0277</t>
  </si>
  <si>
    <t>https://community.secop.gov.co/Public/Tendering/OpportunityDetail/Index?noticeUID=CO1.NTC.5695171&amp;isFromPublicArea=True&amp;isModal=False</t>
  </si>
  <si>
    <t>PS-0276-2024</t>
  </si>
  <si>
    <t>PRESTACIÓN DE SERVICIOS PROFESIONALES PARA LA ATENCIÓN Y GESTIÓN EN LAS SEDES SUBREGIONALES DE LA GOBERNACION DEL MAGDALENA, EN EL MARCO DEL FORTALECIMIENTO DEL PLAN DE ATENCIÓN AL CIUDADANO</t>
  </si>
  <si>
    <t xml:space="preserve"> JOHANA ESTHER MONTERO VILLAFAÑA</t>
  </si>
  <si>
    <t>0276</t>
  </si>
  <si>
    <t>https://community.secop.gov.co/Public/Tendering/OpportunityDetail/Index?noticeUID=CO1.NTC.5708958&amp;isFromPublicArea=True&amp;isModal=False</t>
  </si>
  <si>
    <t>PS-0275-2024</t>
  </si>
  <si>
    <t>PRESTACIÓN DE SERVICIOS DE APOYO A LA GESTIÓN EN LA OFICINA ASESORA DE COMUNICACIONES DE LA GOBERNACIÓN DEL MAGDALENA</t>
  </si>
  <si>
    <t>0275</t>
  </si>
  <si>
    <t>https://community.secop.gov.co/Public/Tendering/OpportunityDetail/Index?noticeUID=CO1.NTC.5707934&amp;isFromPublicArea=True&amp;isModal=False</t>
  </si>
  <si>
    <t>PS-0274-2024</t>
  </si>
  <si>
    <t>0274</t>
  </si>
  <si>
    <t xml:space="preserve">https://community.secop.gov.co/Public/Tendering/OpportunityDetail/Index?noticeUID=CO1.NTC.5707549&amp;isFromPublicArea=True&amp;isModal=False </t>
  </si>
  <si>
    <t>PS-0273-2024</t>
  </si>
  <si>
    <t xml:space="preserve">PRESTACIÓN DE SERVICIOS DE APOYO A LA GESTION DE LA SECRETARIA DE HACIENDA. </t>
  </si>
  <si>
    <t>HUMBERTO DE JESUS BENDECK SEGRERA</t>
  </si>
  <si>
    <t>0273</t>
  </si>
  <si>
    <t>https://community.secop.gov.co/Public/Tendering/OpportunityDetail/Index?noticeUID=CO1.NTC.5707248&amp;isFromPublicArea=True&amp;isModal=False</t>
  </si>
  <si>
    <t>PS-0272-2024</t>
  </si>
  <si>
    <t>0272</t>
  </si>
  <si>
    <t>https://community.secop.gov.co/Public/Tendering/OpportunityDetail/Index?noticeUID=CO1.NTC.5692726&amp;isFromPublicArea=True&amp;isModal=False</t>
  </si>
  <si>
    <t>PS-0271-2024</t>
  </si>
  <si>
    <t xml:space="preserve">PRESTACIÓN DE SERVICIOS PROFESIONALES COMO ABOGADO PARA EL FORTALECIMIENTO INTEGRAL DE LA SSECRETARIA DE HACIENDA. </t>
  </si>
  <si>
    <t>0271</t>
  </si>
  <si>
    <t xml:space="preserve">https://community.secop.gov.co/Public/Tendering/OpportunityDetail/Index?noticeUID=CO1.NTC.5692329&amp;isFromPublicArea=True&amp;isModal=False </t>
  </si>
  <si>
    <t>PS-0270-2024</t>
  </si>
  <si>
    <t>PRESTACION DE SERVICIOS DE APOYO A LA GESTION PARA EL FORTALECIMIENTO INTEGRAL DE LA SSECRETARIA DE HACIENDA DEL DEPARTAMENTO DEL MAGDALENA</t>
  </si>
  <si>
    <t>0270</t>
  </si>
  <si>
    <t xml:space="preserve">https://community.secop.gov.co/Public/Tendering/OpportunityDetail/Index?noticeUID=CO1.NTC.5692160&amp;isFromPublicArea=True&amp;isModal=False </t>
  </si>
  <si>
    <t>78</t>
  </si>
  <si>
    <t xml:space="preserve">PRESTACION DE SERVICIOS DE APOYO A LA GESTION PARA EL FORTALECIMIENTO DE LAS ACTIVIDADES PROPIAS DE LA SECRETARIA DE EQUIDAD Y PODER POPULAR DE LA GOBERNACION DEL MAGDALENA </t>
  </si>
  <si>
    <t xml:space="preserve"> SILVIA ALEJANDRA GUERRERO MEDINA </t>
  </si>
  <si>
    <t>0269</t>
  </si>
  <si>
    <t>https://community.secop.gov.co/Public/Tendering/OpportunityDetail/Index?noticeUID=CO1.NTC.5692122&amp;isFromPublicArea=True&amp;isModal=False</t>
  </si>
  <si>
    <t>PS-0268-2024</t>
  </si>
  <si>
    <t xml:space="preserve"> ADRIAN RAFAEL RODRIGUEZ BOSSA</t>
  </si>
  <si>
    <t>0268</t>
  </si>
  <si>
    <t>MARIA LINERIA</t>
  </si>
  <si>
    <t xml:space="preserve">https://community.secop.gov.co/Public/Tendering/OpportunityDetail/Index?noticeUID=CO1.NTC.5688284&amp;isFromPublicArea=True&amp;isModal=False </t>
  </si>
  <si>
    <t>PS-0267-2024</t>
  </si>
  <si>
    <t>PRESTACIÓN DE SERVICIOS DE APOYO A LA GESTIÓN POR PARTE DEL CONTRATISTA EN LA SECRETARÍA SECCIONAL DE SALUD DEL DEPARTAMENTO DEL MAGDALENA EN EL ÁREA DE JURÍDICA</t>
  </si>
  <si>
    <t>0267</t>
  </si>
  <si>
    <t>https://community.secop.gov.co/Public/Tendering/OpportunityDetail/Index?noticeUID=CO1.NTC.5684998&amp;isFromPublicArea=True&amp;isModal=False</t>
  </si>
  <si>
    <t>PS-0266-2024</t>
  </si>
  <si>
    <t>0266</t>
  </si>
  <si>
    <t xml:space="preserve">https://community.secop.gov.co/Public/Tendering/OpportunityDetail/Index?noticeUID=CO1.NTC.5684932&amp;isFromPublicArea=True&amp;isModal=False </t>
  </si>
  <si>
    <t>PS-0265-2024</t>
  </si>
  <si>
    <t>0265</t>
  </si>
  <si>
    <t xml:space="preserve">https://community.secop.gov.co/Public/Tendering/OpportunityDetail/Index?noticeUID=CO1.NTC.5682733&amp;isFromPublicArea=True&amp;isModal=False </t>
  </si>
  <si>
    <t>PS-0264-2024</t>
  </si>
  <si>
    <t>PRESTACIÓN DE SERVICIOS PROFESIONALES COMO ABOGADO ESPECIALIZADO PARA EL FORTALECIMIENTO INTEGRAL DE LA SSECRETARIA DE HACIENDA.</t>
  </si>
  <si>
    <t>0264</t>
  </si>
  <si>
    <t>https://community.secop.gov.co/Public/Tendering/OpportunityDetail/Index?noticeUID=CO1.NTC.5682732&amp;isFromPublicArea=True&amp;isModal=False</t>
  </si>
  <si>
    <t>PS-0263-2024</t>
  </si>
  <si>
    <t>PRESTAR LOS SERVICIOS PROFESIONALES COMO INGENIERO CIVIL PARA EL FORTALECIMIENTO DEL PROYECTO “MEJORAMIENTO MANTENIMIENTO Y/O REHABILITACIÓN DE LA RED VIAL TERCIARIA EN EL DEPARTAMENTO DEL MAGDALENA</t>
  </si>
  <si>
    <t>0263</t>
  </si>
  <si>
    <t>https://community.secop.gov.co/Public/Tendering/OpportunityDetail/Index?noticeUID=CO1.NTC.5682731&amp;isFromPublicArea=True&amp;isModal=False</t>
  </si>
  <si>
    <t>PS-0262-2024</t>
  </si>
  <si>
    <t>PRESTACIÓN DE SERVICIOS PROFESIONALES COMO ADMINISTRADOR DE EMPRESAS PARA EL FORTALECIMIENTO INTEGRAL DE LA SSECRETARIA DE HACIENDA</t>
  </si>
  <si>
    <t>JUAN CAMILO BERMEJO VALENCIA</t>
  </si>
  <si>
    <t>0262</t>
  </si>
  <si>
    <t>https://community.secop.gov.co/Public/Tendering/OpportunityDetail/Index?noticeUID=CO1.NTC.5684467&amp;isFromPublicArea=True&amp;isModal=False</t>
  </si>
  <si>
    <t>PS-0261-2024</t>
  </si>
  <si>
    <t xml:space="preserve">PRESTACIÓN DE SERVICIOS PROFESIONALES COMO ADMINISTRADOR DE EMPRESAS PARA EL FORTALECIMIENTO INTEGRAL DE LA SSECRETARIA DE HACIENDA. </t>
  </si>
  <si>
    <t>0261</t>
  </si>
  <si>
    <t>https://community.secop.gov.co/Public/Tendering/OpportunityDetail/Index?noticeUID=CO1.NTC.5682706&amp;isFromPublicArea=True&amp;isModal=False</t>
  </si>
  <si>
    <t>PS-0260-2024</t>
  </si>
  <si>
    <t xml:space="preserve">PRESTACIÓN DE SERVICIOS PROFESIONALES COMO ABOGADO PARA EL FORTALECIMIENTO INTEGRAL DE LA SECRETARIA DE HACIENDA. </t>
  </si>
  <si>
    <t>0260</t>
  </si>
  <si>
    <t xml:space="preserve">https://community.secop.gov.co/Public/Tendering/OpportunityDetail/Index?noticeUID=CO1.NTC.5682703&amp;isFromPublicArea=True&amp;isModal=False </t>
  </si>
  <si>
    <t>PS-0259-2024</t>
  </si>
  <si>
    <t>PRESTACIÓN DE SERVICIOS PROFESIONALES COMO PROFESIONAL EN NEGOCIOS INTERNACIONALES PARA EL FORTALECIMIENTO INTEGRAL DE LA SSECRETARIA DE HACIENDA</t>
  </si>
  <si>
    <t>ANDREINA ADELYS VEGA ALVARADO</t>
  </si>
  <si>
    <t>0259</t>
  </si>
  <si>
    <t>https://community.secop.gov.co/Public/Tendering/OpportunityDetail/Index?noticeUID=CO1.NTC.5684899&amp;isFromPublicArea=True&amp;isModal=False</t>
  </si>
  <si>
    <t>PS-0258-2024</t>
  </si>
  <si>
    <t>36</t>
  </si>
  <si>
    <t>PRESTACIÓN DE SERVICIOS DE APOYO A LA GESTIÓN EN LA OFICINA DE PASAPORTES EN EL PROCESO DE EXPEDICIÓN DE PASAPORTES Y ATENCIÓN A USUARIOS</t>
  </si>
  <si>
    <t>YULINETH NAVARRO CHURIO</t>
  </si>
  <si>
    <t>0258</t>
  </si>
  <si>
    <t>https://community.secop.gov.co/Public/Tendering/OpportunityDetail/Index?noticeUID=CO1.NTC.5689101&amp;isFromPublicArea=True&amp;isModal=False</t>
  </si>
  <si>
    <t>PS-0257-2024</t>
  </si>
  <si>
    <t>ABBIH SHAID CASTAÑEDA PINTO</t>
  </si>
  <si>
    <t>0257</t>
  </si>
  <si>
    <t xml:space="preserve">https://community.secop.gov.co/Public/Tendering/OpportunityDetail/Index?noticeUID=CO1.NTC.5683892&amp;isFromPublicArea=True&amp;isModal=False </t>
  </si>
  <si>
    <t>PS-0256-2024</t>
  </si>
  <si>
    <t>OSCAR ALBERTO ESCOBAR VIATELA</t>
  </si>
  <si>
    <t>0256</t>
  </si>
  <si>
    <t xml:space="preserve">https://community.secop.gov.co/Public/Tendering/OpportunityDetail/Index?noticeUID=CO1.NTC.5683663&amp;isFromPublicArea=True&amp;isModal=False  </t>
  </si>
  <si>
    <t>PS-0255-2024</t>
  </si>
  <si>
    <t>PRESTAR SERVICIOS PROFESIONALES EN LA OFICINA ASESORA DE PLANEACION DE LA GOBERNACIÓN DEL MAGDALENA, PARA BRINDAR ASISTENCIA EN LOS TEMAS ESTRATEGICOS EN EL MARCO DEL PLAN DE DESARROLLO DEPARTAMENTAL 2024-2027.</t>
  </si>
  <si>
    <t>0255</t>
  </si>
  <si>
    <t>https://community.secop.gov.co/Public/Tendering/OpportunityDetail/Index?noticeUID=CO1.NTC.5683531&amp;isFromPublicArea=True&amp;isModal=False</t>
  </si>
  <si>
    <t>PS-0254-2024</t>
  </si>
  <si>
    <t>PRESTAR SERVICIOS PROFESIONALES COMO ECONOMISTA EN LA OFICINA DE PROGRAMAS DE ALIMENTACIÓN DEL DEPARTAMENTO DEL MAGDALENA Y BRINDAR ACOMPAÑAMIENTO EN LA SUPERVISIÓN DEL PAE DE LA GOBERNACIÓN DEL MAGDALENA.</t>
  </si>
  <si>
    <t>0254</t>
  </si>
  <si>
    <t xml:space="preserve">   https://community.secop.gov.co/Public/Tendering/OpportunityDetail/Index?noticeUID=CO1.NTC.5683380&amp;isFromPublicArea=True&amp;isModal=False  </t>
  </si>
  <si>
    <t>PS-0253-2024</t>
  </si>
  <si>
    <t>PRESTAR SERVICIOS PROFESIONALES PARA LA FORMULACION DEL PLAN DE DESARROLLO 2024 - 2027 EN LA OFICINA ASESORA DE Planeación DE LA GOBERNACION DEL MAGDALENA</t>
  </si>
  <si>
    <t>0253</t>
  </si>
  <si>
    <t>https://community.secop.gov.co/Public/Tendering/OpportunityDetail/Index?noticeUID=CO1.NTC.5690277&amp;isFromPublicArea=True&amp;isModal=False</t>
  </si>
  <si>
    <t>MODIFIACION N° 001 DE FECHA 20 DE MARZO DE 2024 DONDE SE ADICIONA LA SUMA DE $ 900.000 AL VALOR INICIAL Y SE AGREGAN ACTIVIDADES AL CONTRATISTA</t>
  </si>
  <si>
    <t>PS-0252-2024</t>
  </si>
  <si>
    <t xml:space="preserve">PRESTAR SERVICIOS PROFESIONALES COMO ABOGADA PARA HACER PARTE DEL EQUIPO DE LA OFICINA ASESORA DE PLANEACIÓN DE LA GOBERNACIÓN DEL MAGDALENA </t>
  </si>
  <si>
    <t>NORELLA SOFIA PERDOMO MELO</t>
  </si>
  <si>
    <t>0252</t>
  </si>
  <si>
    <t>https://community.secop.gov.co/Public/Tendering/OpportunityDetail/Index?noticeUID=CO1.NTC.5690409&amp;isFromPublicArea=True&amp;isModal=False</t>
  </si>
  <si>
    <t>PS-0251-2024</t>
  </si>
  <si>
    <t>0251</t>
  </si>
  <si>
    <t>https://community.secop.gov.co/Public/Tendering/OpportunityDetail/Index?noticeUID=CO1.NTC.5690067&amp;isFromPublicArea=True&amp;isModal=False</t>
  </si>
  <si>
    <t>PS-0250-2024</t>
  </si>
  <si>
    <t xml:space="preserve">PRESTAR SERVICIOS PROFESIONALES COMO ABOGADO EN LA OFICINA ASESORA DE PLANEACIÓN DE LA GOBERNACIÓN DEL MAGDALENA </t>
  </si>
  <si>
    <t>0250</t>
  </si>
  <si>
    <t xml:space="preserve">https://community.secop.gov.co/Public/Tendering/OpportunityDetail/Index?noticeUID=CO1.NTC.5690106&amp;isFromPublicArea=True&amp;isModal=False </t>
  </si>
  <si>
    <t>PS-0249-2024</t>
  </si>
  <si>
    <t xml:space="preserve">PRESTAR SERVICIOS PROFESIONALES COMO CONTADORA PUBLICA EN LA OFICINA DE PROGRAMAS DE ALIMENTACIÓN DEL DEPARTAMENTO DEL MAGDALENA Y BRINDAR ACOMPAÑAMIENTO EN LA SUPERVISIÓN DEL PAE DE LA GOBERNACIÓN DEL MAGDALENA. </t>
  </si>
  <si>
    <t>0249</t>
  </si>
  <si>
    <t xml:space="preserve">https://community.secop.gov.co/Public/Tendering/OpportunityDetail/Index?noticeUID=CO1.NTC.5689189&amp;isFromPublicArea=True&amp;isModal=False </t>
  </si>
  <si>
    <t>PS-0248-2024</t>
  </si>
  <si>
    <t>PRESTAR SERVICIOS PROFESIONALES PARA SOPORTE OPERATIVO Y MISIONAL DE LA OFICINA ASESORA DE PLANEACIÓN DE LA GOBERNACION DEL MAGDALENA</t>
  </si>
  <si>
    <t>0248</t>
  </si>
  <si>
    <t>https://community.secop.gov.co/Public/Tendering/OpportunityDetail/Index?noticeUID=CO1.NTC.5684653&amp;isFromPublicArea=True&amp;isModal=False</t>
  </si>
  <si>
    <t xml:space="preserve">  </t>
  </si>
  <si>
    <t>PS-0247-2024</t>
  </si>
  <si>
    <t>0247</t>
  </si>
  <si>
    <t>https://community.secop.gov.co/Public/Tendering/OpportunityDetail/Index?noticeUID=CO1.NTC.5680456&amp;isFromPublicArea=True&amp;isModal=False</t>
  </si>
  <si>
    <t>PS-0246-2024</t>
  </si>
  <si>
    <t xml:space="preserve">PRESTACIÓN DE SERVICIOS PROFESIONALES COMO ADMINISTRADOR PUBLICO EN LA SECRETARIA SECCIONAL DE SALUD DEL DEPARTAMENTO DEL MAGDALENA EN LA DIMENSIÓN DE SALUD Y ÁMBITO LABORAL. VIGENCIA 2024.  </t>
  </si>
  <si>
    <t>0246</t>
  </si>
  <si>
    <t xml:space="preserve">https://community.secop.gov.co/Public/Tendering/OpportunityDetail/Index?noticeUID=CO1.NTC.5680259&amp;isFromPublicArea=True&amp;isModal=False </t>
  </si>
  <si>
    <t>PS-0245-2024</t>
  </si>
  <si>
    <t xml:space="preserve">RICARDO JOSE PEDROZO ACEVEDO </t>
  </si>
  <si>
    <t>0245</t>
  </si>
  <si>
    <t>https://community.secop.gov.co/Public/Tendering/OpportunityDetail/Index?noticeUID=CO1.NTC.5677286&amp;isFromPublicArea=True&amp;isModal=False</t>
  </si>
  <si>
    <t>PS-0244-2024</t>
  </si>
  <si>
    <t>144</t>
  </si>
  <si>
    <t>PRESTACIÓN DE SERVICIOS PROFESIONALES PARA EL DISEÑO Y EJECUCIÓN DE PLANES Y PROYECTOS PARA LA GENERACIÓN DE INGRESOS, EMPRENDIMIENTO, EMPLEABILIDAD DE MUJERES EN SITUACIÓN DE POBREZA Y VULNERABILIDAD Y ARTICULAR LA TRANSVERSALIZACIÓN SECTORIAL PARA LA SOSTENIBILIDAD DE LOS MISMOS.</t>
  </si>
  <si>
    <t>0244</t>
  </si>
  <si>
    <t>https://community.secop.gov.co/Public/Tendering/OpportunityDetail/Index?noticeUID=CO1.NTC.5677227&amp;isFromPublicArea=True&amp;isModal=False</t>
  </si>
  <si>
    <t>PS-0243-2024</t>
  </si>
  <si>
    <t>LISSELOTTE LORENA LESPORTH PIMIENT</t>
  </si>
  <si>
    <t>0243</t>
  </si>
  <si>
    <t>https://community.secop.gov.co/Public/Tendering/OpportunityDetail/Index?noticeUID=CO1.NTC.5676902&amp;isFromPublicArea=True&amp;isModal=False</t>
  </si>
  <si>
    <t>PS-0242-2024</t>
  </si>
  <si>
    <t>PRESTACIÓN DE SERVICIOS PROFESIONALES COMO ADMINISTRADOR DE EMPRESAS PARA EL FORTALECIMIENTO INTEGRAL DE LA SECRETARIA DE HACIENDA.</t>
  </si>
  <si>
    <t>JORGE LUIS SIERRA PEDROZA</t>
  </si>
  <si>
    <t>0242</t>
  </si>
  <si>
    <t xml:space="preserve">https://community.secop.gov.co/Public/Tendering/OpportunityDetail/Index?noticeUID=CO1.NTC.5676347&amp;isFromPublicArea=True&amp;isModal=False   </t>
  </si>
  <si>
    <t>PS-0241-2024</t>
  </si>
  <si>
    <t>JAVIER DARIO VELEZ ECHEVERRY</t>
  </si>
  <si>
    <t>0241</t>
  </si>
  <si>
    <t xml:space="preserve">https://community.secop.gov.co/Public/Tendering/OpportunityDetail/Index?noticeUID=CO1.NTC.5675980&amp;isFromPublicArea=True&amp;isModal=False  </t>
  </si>
  <si>
    <t>PS-0240-2024</t>
  </si>
  <si>
    <t xml:space="preserve"> ESTEBAN FLORIAN MACHADO</t>
  </si>
  <si>
    <t>0240</t>
  </si>
  <si>
    <t>https://community.secop.gov.co/Public/Tendering/OpportunityDetail/Index?noticeUID=CO1.NTC.5675810&amp;isFromPublicArea=True&amp;isModal=False  --</t>
  </si>
  <si>
    <t>PS-0239-2024</t>
  </si>
  <si>
    <t>PRESTACIÓN DE SERVICIOS DE APOYO A LA GESTIÓN PARA EL FORTALECIMIENTO DE LAS ACTIVIDADES PROPIAS DE LA SECRETARÍA DE EQUIDAD Y PODER POPULAR DE LA GOBERNACIÓN DEL MAGDALENA</t>
  </si>
  <si>
    <t>0239</t>
  </si>
  <si>
    <t>https://community.secop.gov.co/Public/Tendering/OpportunityDetail/Index?noticeUID=CO1.NTC.5674971&amp;isFromPublicArea=True&amp;isModal=False</t>
  </si>
  <si>
    <t>PS-0238-2024</t>
  </si>
  <si>
    <t>PRESTAR SERVICIOS DE APOYO A LA GESTIÓN COMO TECNICO LABORAL EN SEGURIDAD OCUPACIONAL EN LA OFICINA DE PROGRAMAS DE ALIMENTACIÓN DEL DEPARTAMENTO DEL MAGDALENA</t>
  </si>
  <si>
    <t>0238</t>
  </si>
  <si>
    <t>https://community.secop.gov.co/Public/Tendering/OpportunityDetail/Index?noticeUID=CO1.NTC.5674781&amp;isFromPublicArea=True&amp;isModse</t>
  </si>
  <si>
    <t>PS-0237-2024</t>
  </si>
  <si>
    <t>ALEJANDRO JUNIOR ROJAS ESCORCIA</t>
  </si>
  <si>
    <t>0237</t>
  </si>
  <si>
    <t>https://community.secop.gov.co/Public/Tendering/OpportunityDetail/Index?noticeUID=CO1.NTC.5685479&amp;isFromPublicArea=True&amp;isModal=False</t>
  </si>
  <si>
    <t>PS-0236-2024</t>
  </si>
  <si>
    <t>PASCUAL RAFAEL FORERO BELEÑO</t>
  </si>
  <si>
    <t>0236</t>
  </si>
  <si>
    <t>https://community.secop.gov.co/Public/Tendering/OpportunityDetail/Index?noticeUID=CO1.NTC.5680584&amp;isFromPublicArea=True&amp;isModal=False</t>
  </si>
  <si>
    <t>PS-0235-2024</t>
  </si>
  <si>
    <t>0235</t>
  </si>
  <si>
    <t>https://community.secop.gov.co/Public/Tendering/OpportunityDetail/Index?noticeUID=CO1.NTC.5680578&amp;isFromPublicArea=True&amp;isModal=False</t>
  </si>
  <si>
    <t>PS-0234-2024</t>
  </si>
  <si>
    <t xml:space="preserve">PRESTAR SERVICIOS PROFESIONALES COMO INGENIERO DE ALIMENTOS PARA LA OFICINA DE PROGRAMAS DE ALIMENTACIÓN DEL DEPARTAMENTO DEL MAGDALENA Y EN EL DESARROLLO DE LAS ACTIVIDADES NECESARIAS PARA LA SUPERVISIÓN DEL PAE EN LA GOBERNACIÓN DEL MAGDALENA. </t>
  </si>
  <si>
    <t>NELSON ENRIQUE ALONSO ORTIZ</t>
  </si>
  <si>
    <t>0234</t>
  </si>
  <si>
    <t>https://community.secop.gov.co/Public/Tendering/OpportunityDetail/Index?noticeUID=CO1.NTC.5680763&amp;isFromPublicArea=True&amp;isModal=False</t>
  </si>
  <si>
    <t>PS-0233-2024</t>
  </si>
  <si>
    <t>OTROS SERVICIOS PROFESIONALES CIENTIFICOS Y TECNICOS - RECURSO PROPIO - DESTINACIÓN ESPECIFICA - 20 - INGRESOS CORRIENTES DE LIBRE DESTINACION</t>
  </si>
  <si>
    <t>128</t>
  </si>
  <si>
    <t>PRESTACIÓN DE SERVICIOS DE APOYO A LA GESTIÓN COMO GESTORA CULTURAL PARA LA REALIZACIÓN DE EVENTOS CULTURALES EN LA OFICINA DE CULTURA</t>
  </si>
  <si>
    <t>0233</t>
  </si>
  <si>
    <t>https://community.secop.gov.co/Public/Tendering/OpportunityDetail/Index?noticeUID=CO1.NTC.5680894&amp;isFromPublicArea=True&amp;isModal=False</t>
  </si>
  <si>
    <t>PS-0232-2024</t>
  </si>
  <si>
    <t>LISSETH PAOLA DEL PORTILLO SOTO</t>
  </si>
  <si>
    <t>0232</t>
  </si>
  <si>
    <t>https://community.secop.gov.co/Public/Tendering/OpportunityDetail/Index?noticeUID=CO1.NTC.5680590&amp;isFromPublicArea=True&amp;isModal=False</t>
  </si>
  <si>
    <t>PS-0231-2024</t>
  </si>
  <si>
    <t>LEYDIS YOHANA FAJARDO PARRA</t>
  </si>
  <si>
    <t>0231</t>
  </si>
  <si>
    <t>ORLANADO REALES</t>
  </si>
  <si>
    <t xml:space="preserve">https://community.secop.gov.co/Public/Tendering/OpportunityDetail/Index?noticeUID=CO1.NTC.5681037&amp;isFromPublicArea=True&amp;isModal=False </t>
  </si>
  <si>
    <t>PS-0230-2024</t>
  </si>
  <si>
    <t>PRESTAR SERVICIOS PROFESIONALES COMO ASESORA JURIDICA DE LOS PROCESOS MISIONALES Y DE GESTION DE LA OFICINA DE PROGRAMAS DE ALIMENTACION DEL DEPARTAMENTO DEL MAGDALENA, Y EN EL DESARROLLO DE LAS ACTIVIDADES NECESARIAS PARA LA SUPERVISION DEL PAE EN LA GOBERNACION DEL MAGDALENA</t>
  </si>
  <si>
    <t>GINA KARINA AVANDAÑO MARTINEZ</t>
  </si>
  <si>
    <t>0230</t>
  </si>
  <si>
    <t>https://community.secop.gov.co/Public/Tendering/OpportunityDetail/Index?noticeUID=CO1.NTC.5681034&amp;isFromPublicArea=True&amp;isModal=False</t>
  </si>
  <si>
    <t>PS-0229-2024</t>
  </si>
  <si>
    <t>PRESTAR SERVICIO COMO LICENCIADO EN INFORMATICA DENTRO DE LOS PROGRAMAS DE LA OFICINA DE PROGRAMAS DE ALIMENTACIÓN DEL DEPARTAMENTO DEL MAGDALENA Y BRINDAR ACOMPAÑAMIENTO EN LA SUP</t>
  </si>
  <si>
    <t>ANGEL JONNATAN CASTRO MARTINEZ</t>
  </si>
  <si>
    <t>0229</t>
  </si>
  <si>
    <t>https://community.secop.gov.co/Public/Tendering/OpportunityDetail/Index?noticeUID=CO1.NTC.5684098&amp;isFromPublicArea=True&amp;isModal=False</t>
  </si>
  <si>
    <t>PS-0228-2024</t>
  </si>
  <si>
    <t>PRESTAR LOS SERVICIOS PROFESIONALES COMO INGENIERO CIVIL PARA EL FORTALECIMIENTO DEL PROYECTO “MEJORAMIENTO, MANTENIMIENTO Y/O REHABILITACIÓN DE LA RED VIAL TERCIARIA EN EL DEPARTAMENTO DEL MAGDALENA”</t>
  </si>
  <si>
    <t>LUIS MIGUEL QUINTANILLA TOLOZ</t>
  </si>
  <si>
    <t>0228</t>
  </si>
  <si>
    <t xml:space="preserve">https://community.secop.gov.co/Public/Tendering/OpportunityDetail/Index?noticeUID=CO1.NTC.5684259&amp;isFromPublicArea=True&amp;isModal=False </t>
  </si>
  <si>
    <t>PS-0227-2024</t>
  </si>
  <si>
    <t>105</t>
  </si>
  <si>
    <t xml:space="preserve">PRESTAR SERVICIOS PROFESIONALES COMO ABOGADO EN LA OFICINA DE PENSIONES DE LA GOBERNACIÓN DEL MAGDALENA. </t>
  </si>
  <si>
    <t>0227</t>
  </si>
  <si>
    <t xml:space="preserve">https://community.secop.gov.co/Public/Tendering/OpportunityDetail/Index?noticeUID=CO1.NTC.5684213&amp;isFromPublicArea=True&amp;isModal=False </t>
  </si>
  <si>
    <t>PS-0226-2024</t>
  </si>
  <si>
    <t>PRESTACIÓN DE SERVICIOS PROFESIONALES COMO ABOGADO PARA EL  FORTALECIMIENTO INTEGRAL DE LA SSECRETARIA DE HACIENDA.</t>
  </si>
  <si>
    <t>LUIS ALBERTO LOPERA FLOREZ</t>
  </si>
  <si>
    <t>0226</t>
  </si>
  <si>
    <t>https://community.secop.gov.co/Public/Tendering/OpportunityDetail/Index?noticeUID=CO1.NTC.5683929&amp;isFromPublicArea=True&amp;isModal=False</t>
  </si>
  <si>
    <t>PS-0225-2024</t>
  </si>
  <si>
    <t>PRESTACIÓN DE SERVICIOS DE APOYO A LA GESTIÓN COMO GESTORA CULTURAL PARA LA REALIZACIÓN DE EVENTOS CULTURALES EN LA OFICINA DE CULTURA.</t>
  </si>
  <si>
    <t>0225</t>
  </si>
  <si>
    <t>https://community.secop.gov.co/Public/Tendering/OpportunityDetail/Index?noticeUID=CO1.NTC.5683835&amp;isFromPublicArea=True&amp;isModal=False</t>
  </si>
  <si>
    <t>PS-0224-2024</t>
  </si>
  <si>
    <t>PRESTACIÓN DE SERVICIOS DE APOYO A LA GESTION PARA EL FORTALECIMIENTO INTEGRAL DE LA SSECRETARIA DE HACIENDA DEL DEPARTAMENTO DEL MAGDALENA.</t>
  </si>
  <si>
    <t xml:space="preserve"> JORGE CAMILO CALLE VERGARA</t>
  </si>
  <si>
    <t>0224</t>
  </si>
  <si>
    <t xml:space="preserve">https://community.secop.gov.co/Public/Tendering/OpportunityDetail/Index?noticeUID=CO1.NTC.5683638&amp;isFromPublicArea=True&amp;isModal=False </t>
  </si>
  <si>
    <t>PS-0223-2024</t>
  </si>
  <si>
    <t>PRESTAR LOS SERVICIOS DE APOYO A LA GESTION EN LA SECRETARIA GENERALGESTION DOCUMENTAL ARCHIVO DE LA GOBERNACIÓN DEL MAGDALENA, EN EL MARCO DEL FORTALECIMIENTO DEL PLAN DE ATENCIÓN AL CIUDADANO.</t>
  </si>
  <si>
    <t>IDELFONSO SOSA ESCORCIA</t>
  </si>
  <si>
    <t>0223</t>
  </si>
  <si>
    <t>https://community.secop.gov.co/Public/Tendering/OpportunityDetail/Index?noticeUID=CO1.NTC.5683297&amp;isFromPublicArea=True&amp;isModal=False</t>
  </si>
  <si>
    <t>PS-0222-2024</t>
  </si>
  <si>
    <t>FELIX ANTONIO SUAREZ PLAZAS</t>
  </si>
  <si>
    <t>0222</t>
  </si>
  <si>
    <t xml:space="preserve">https://community.secop.gov.co/Public/Tendering/OpportunityDetail/Index?noticeUID=CO1.NTC.5683075&amp;isFromPublicArea=True&amp;isModal=False  </t>
  </si>
  <si>
    <t>PS-0221-2024</t>
  </si>
  <si>
    <t xml:space="preserve"> CARLOS DANIEL TINOCO BUENO</t>
  </si>
  <si>
    <t>0221</t>
  </si>
  <si>
    <t>https://community.secop.gov.co/Public/Tendering/OpportunityDetail/Index?noticeUID=CO1.NTC.5674470&amp;isFromPublicArea=True&amp;isModal=False  --</t>
  </si>
  <si>
    <t>MODIFICACION N° 001 DE FECHA 22 DE JULIO DE 2024 DONDE SE ADICIONA LA SUMA DE $ 171.389.200 AL VALOR INICICAL</t>
  </si>
  <si>
    <t>PS-0220-2024</t>
  </si>
  <si>
    <t>117</t>
  </si>
  <si>
    <t>PRESTACION DE SERVICIOS DE APOYO LOGISTICO PARA LA ORGANIZACION, OPERACIÓN Y EJECUCION DE LAS ACCIONES NECESARIAS PARA LA REALIZACION DE ACTIVIDADES Y EVENTOS PROGRAMADOS POR LA GOBERNACION DEL MAGDALENA</t>
  </si>
  <si>
    <t xml:space="preserve">MANTELES Y CRISTALES SAS </t>
  </si>
  <si>
    <t>0220</t>
  </si>
  <si>
    <t xml:space="preserve">https://community.secop.gov.co/Public/Tendering/OpportunityDetail/Index?noticeUID=CO1.NTC.5658642&amp;isFromPublicArea=True&amp;isModal=False  </t>
  </si>
  <si>
    <t>PS-0219-2024</t>
  </si>
  <si>
    <t>OTROS SERVICIOS PROFESIONALES CIENTIFICOS Y TECNICOS - RECURSO PROPIO - LIBRE DESTINACIÓN - 20. INGRESOS CORRIENTES DE LIBRE DESTINACIÓN</t>
  </si>
  <si>
    <t>86 - 127</t>
  </si>
  <si>
    <t>PRESTACIÓN DE SERVICIOS PROFESIONALES PARA EL FORTALECIMIENTO DE LA OFICINA DE PAZ. ATENCIÓN A VÍCTIMAS DERECHOS HUMANOS Y POSTCONFLICTO, EN LA ATENCIÓN, ASISTENCIA Y REPARACIÓN A VÍCTIMAS DEL DEPARTAMENTO DEL MAGDALENA</t>
  </si>
  <si>
    <t>EDUARDO ANDRES ESCOBAR AVENDAÑO</t>
  </si>
  <si>
    <t>0219</t>
  </si>
  <si>
    <t>https://community.secop.gov.co/Public/Tendering/OpportunityDetail/Index?noticeUID=CO1.NTC.5657724&amp;isFromPublicArea=True&amp;isModal=False</t>
  </si>
  <si>
    <t>PS-0218-2024</t>
  </si>
  <si>
    <t xml:space="preserve">PRESTAR LOS SERVICIOS PROFESIONALES COMO ARQUITECTO PARA EL FORTALECIMIENTO DEL PROYECTO “CONSTRUCCIÓN Y MEJORAMIENTO DE INFRAESTRUCTURA EDUCATIVA EN LOS MUNICIPIOS DEL DEPARTAMENTO DEL MAGDALENA” </t>
  </si>
  <si>
    <t>ANTONIO RAFAEL BRUGES SOLANO</t>
  </si>
  <si>
    <t>0218</t>
  </si>
  <si>
    <t>https://community.secop.gov.co/Public/Tendering/OpportunityDetail/Index?noticeUID=CO1.NTC.5659152&amp;isFromPublicArea=True&amp;isModal=False</t>
  </si>
  <si>
    <t>PS-0217-2024</t>
  </si>
  <si>
    <t>104</t>
  </si>
  <si>
    <t>HELSEN MERCEDES LLANES VALLENCIA</t>
  </si>
  <si>
    <t>0217</t>
  </si>
  <si>
    <t>https://community.secop.gov.co/Public/Tendering/OpportunityDetail/Index?noticeUID=CO1.NTC.5658672&amp;isFromPublicArea=True&amp;isModal=False</t>
  </si>
  <si>
    <t>PS-0216-2024</t>
  </si>
  <si>
    <t xml:space="preserve">PRESTAR SERVICIOS COMO TECNOLOGO AMBIENTAL EN LA SECRETARIA DE AMBIENTE, GESTIÓN DEL RIESGO DE DESASTRES Y CAMBIO CLIMATICO DE LA GOBERNACIÓN DEPARTAMENTO DEL MAGDALENA </t>
  </si>
  <si>
    <t>DANILO JOSE BELTRAN PAYARES</t>
  </si>
  <si>
    <t>0216</t>
  </si>
  <si>
    <t>VALRIA AVILA</t>
  </si>
  <si>
    <t xml:space="preserve">https://community.secop.gov.co/Public/Tendering/OpportunityDetail/Index?noticeUID=CO1.NTC.5698010&amp;isFromPublicArea=True&amp;isModal=False   </t>
  </si>
  <si>
    <t>PS-0215-2024</t>
  </si>
  <si>
    <t>129</t>
  </si>
  <si>
    <t xml:space="preserve">PRESTAR SERVICIOS PROFESIONALES EN LA ESTRUCTURACIÓN Y FORMULACIÓN DE PROYECTOS DE LA OFICINA DE CULTURA DEL DEPARTAMENTO DEL MAGDALENA </t>
  </si>
  <si>
    <t>CORPORACION ACOMPAÑAMIENTO A EMPRESAS-CORPAE</t>
  </si>
  <si>
    <t>0215</t>
  </si>
  <si>
    <t>MARIA LINERI</t>
  </si>
  <si>
    <t xml:space="preserve">https://community.secop.gov.co/Public/Tendering/OpportunityDetail/Index?noticeUID=CO1.NTC.5688214&amp;isFromPublicArea=True&amp;isModal=False </t>
  </si>
  <si>
    <t>PS-0214-2024</t>
  </si>
  <si>
    <t>PRESTACIÓN DE SERVICIO PROFESIONALES POR PARTE DEL CONTRATISTA EN LA SECRETARIA SECCIONAL DE SALUD DEL DEPARTAMENTO DEL MAGDALENA ÁREA DE PROMOCIÓN SOCIAL, CON EL FIN DESARROLLAR LAS ACCIONES COMO REFERENTE EN EL COMPONENTE DE DESARROLLO INTEGRAL DE ADOLESCENTES Y JUVENTUD.</t>
  </si>
  <si>
    <t xml:space="preserve"> MONICA PATRICIA CASTRO LOCARNO</t>
  </si>
  <si>
    <t>0214</t>
  </si>
  <si>
    <t>https://community.secop.gov.co/Public/Tendering/OpportunityDetail/Index?noticeUID=CO1.NTC.5661922&amp;isFromPublicArea=True&amp;isModal=False</t>
  </si>
  <si>
    <t>PS-0213-2024</t>
  </si>
  <si>
    <t>PRESTACIÓN DE SERVICIOS DE APOYO A LA GESTIÓN POR PARTE DE EL CONTRATISTA EN LA SECRETARÍA SECCIONAL DE SALUD DEL DEPARTAMENTO DEL MAGDALENA EN EL ÁREA DE AUDITORÍA.</t>
  </si>
  <si>
    <t xml:space="preserve">KATHERIN ANDREA AMOROCHO VESGA </t>
  </si>
  <si>
    <t>0213</t>
  </si>
  <si>
    <t xml:space="preserve">https://community.secop.gov.co/Public/Tendering/OpportunityDetail/Index?noticeUID=CO1.NTC.5661741&amp;isFromPublicArea=True&amp;isModal=False </t>
  </si>
  <si>
    <t>PS-0212-2024</t>
  </si>
  <si>
    <t>0212</t>
  </si>
  <si>
    <t>https://community.secop.gov.co/Public/Tendering/OpportunityDetail/Index?noticeUID=CO1.NTC.5659629&amp;isFromPublicArea=True&amp;isModal=False</t>
  </si>
  <si>
    <t>PS-0211-2024</t>
  </si>
  <si>
    <t>136</t>
  </si>
  <si>
    <t>0211</t>
  </si>
  <si>
    <t>https://community.secop.gov.co/Public/Tendering/OpportunityDetail/Index?noticeUID=CO1.NTC.5667356&amp;isFromPublicArea=True&amp;isModal=False</t>
  </si>
  <si>
    <t>PS-0210-2024</t>
  </si>
  <si>
    <t xml:space="preserve">PRESTAR SERVICIOS PROFESIONALES ESPECIALIZADOS PARA DIRIGIR EL PROYECTO “DESARROLLO Y FINANCIACIÓN DE ALTERNATIVAS PRODUCTIVAS PARA PESCADORES ARTESANALES QUE SE ENCUENTRAN ENMARCADOS DENTRO DEL PLAN DE COMPENSACIÓN DEL PARQUE NACIONAL NATURAL TAYRONA, EN EL DEPARTAMENTO DE MAGDALENA”, EN EL MARCO DE LA SENTENCIA T606 DEL 2015. </t>
  </si>
  <si>
    <t>0210</t>
  </si>
  <si>
    <t xml:space="preserve">https://community.secop.gov.co/Public/Tendering/OpportunityDetail/Index?noticeUID=CO1.NTC.5676950&amp;isFromPublicArea=True&amp;isModal=False </t>
  </si>
  <si>
    <t>PS-0209-2024</t>
  </si>
  <si>
    <t>MARIA ALEJANDRA JIMENEZ PACHECO</t>
  </si>
  <si>
    <t>0209</t>
  </si>
  <si>
    <t xml:space="preserve">https://community.secop.gov.co/Public/Tendering/OpportunityDetail/Index?noticeUID=CO1.NTC.5675387&amp;isFromPublicArea=True&amp;isModal=False </t>
  </si>
  <si>
    <t>PS-0208-2024</t>
  </si>
  <si>
    <t>0208</t>
  </si>
  <si>
    <t xml:space="preserve">https://community.secop.gov.co/Public/Tendering/OpportunityDetail/Index?noticeUID=CO1.NTC.5659195&amp;isFromPublicArea=True&amp;isModal=False   </t>
  </si>
  <si>
    <t>PS-0207-2024</t>
  </si>
  <si>
    <t xml:space="preserve"> NEYR EDUARDO DOMINGUEZ MONTAÑO</t>
  </si>
  <si>
    <t>0207</t>
  </si>
  <si>
    <t xml:space="preserve">https://community.secop.gov.co/Public/Tendering/OpportunityDetail/Index?noticeUID=CO1.NTC.5659150&amp;isFromPublicArea=True&amp;isModal=False  </t>
  </si>
  <si>
    <t>PS-0206-2024</t>
  </si>
  <si>
    <t>PRESTAR LOS SERVICIOS PROFESIONALES COMO ABOGADO ESPECIALISTA PARA EL FORTALECIMIENTO DEL PROYECTO “MEJORAMIENTO, MANTENIMIENTO Y/O REHABILITACIÓN DE LA RED VIAL TERCIARIA EN EL DEPARTAMENTO DEL MAGDALENA”.</t>
  </si>
  <si>
    <t xml:space="preserve"> OSCAR ARAFAEL SILVA CASTAÑEDA</t>
  </si>
  <si>
    <t>0206</t>
  </si>
  <si>
    <t>https://community.secop.gov.co/Public/Tendering/OpportunityDetail/Index?noticeUID=CO1.NTC.5667651&amp;isFromPublicArea=True&amp;isModal=False</t>
  </si>
  <si>
    <t>MODIFICACION N° 001 DE FECHA 16 DE FEBRERO DE 2024 DONDE SE MODFIICAC EL NUMERO DEL CDP QUE AMPARA EL CONTRATO QUEDANDO EN N° 735 de 2024</t>
  </si>
  <si>
    <t>PS-0205-2024</t>
  </si>
  <si>
    <t xml:space="preserve">PRESTAR LOS SERVICIOS PROFESIONALES COMO ABOGADO ESPECIALISTA PARA EL FORTALECIMIENTO DEL PROYECTO “MEJORAMIENTO, MANTENIMIENTO Y/O REHABILITACIÓN DE LA RED VIAL SECUNDARIA Y TERCIARIA A TRAVES DEL BANCO DE MAQUINARIA AMARILLA EN EL DEPARTAMENTO DEL MAGDALENA”. </t>
  </si>
  <si>
    <t xml:space="preserve"> LILIANA DE JESUS CHARRIS LUNA</t>
  </si>
  <si>
    <t>0205</t>
  </si>
  <si>
    <t xml:space="preserve">https://community.secop.gov.co/Public/Tendering/OpportunityDetail/Index?noticeUID=CO1.NTC.5667838&amp;isFromPublicArea=True&amp;isModal=False </t>
  </si>
  <si>
    <t>PS-0204-2024</t>
  </si>
  <si>
    <t>PRESTACIÓN DE SERVICIOS PROFESIONALES COMO PSICOLOGO POR PARTE DEL CONTRATISTA EN LA SECRETARIA SECCIONAL DE SALUD DEL DEPARTAMENTO DEL MAGDALENA EN LA DIMENSIÓN FORTALECIMIENTO DE LA AUTORIDAD SANITARIA EN EL ÁREA DE SAC (SISTEMA DE ATENCIÓN A LA COMUNIDAD)</t>
  </si>
  <si>
    <t xml:space="preserve">CARLOS ANDRES MONTENEGRO ROMERO </t>
  </si>
  <si>
    <t>0204</t>
  </si>
  <si>
    <t xml:space="preserve">https://community.secop.gov.co/Public/Tendering/OpportunityDetail/Index?noticeUID=CO1.NTC.5660990&amp;isFromPublicArea=True&amp;isModal=False </t>
  </si>
  <si>
    <t>PS-0203-2024</t>
  </si>
  <si>
    <t>MEJORAMIENTO DE CIRCUITOS VIALES CON ASPECTOS URBANISTICOS DE LA SUBREGION CENTRO DEL DEPARTAMENTO DEL MAGDALENA CON BPIN 2018000020060 - RECURSO DE LA NACION - DESTINACION ESPECIFICA - 928 -SISTEMA GENERAL DE REGALIAS - SSF</t>
  </si>
  <si>
    <t>PRESTAR LOS SERVICIOS PROFESIONALES COMO INGENIERO CIVIL ESPECIALISTAPARA EL FORTALECIMIENTO DEL PROYECTO “MEJORAMIENTO DE CIRCUITOS VIALES CON ASPECTOS URBANISTICOS DE LA SUBREGIÓN CENTRO DEL DEPARTAMENTO DEL MAGDALENA</t>
  </si>
  <si>
    <t>0203</t>
  </si>
  <si>
    <t>https://community.secop.gov.co/Public/Tendering/OpportunityDetail/Index?noticeUID=CO1.NTC.5662052&amp;isFromPublicArea=True&amp;isModal=False</t>
  </si>
  <si>
    <t>PS-0202-2024</t>
  </si>
  <si>
    <t>134</t>
  </si>
  <si>
    <t>0202</t>
  </si>
  <si>
    <t>https://community.secop.gov.co/Public/Tendering/OpportunityDetail/Index?noticeUID=CO1.NTC.5661218&amp;isFromPublicArea=True&amp;isModal=False</t>
  </si>
  <si>
    <t>PS-0201-2024</t>
  </si>
  <si>
    <t>PRESTAR LOS SERVICIOS PROFESIONALES COMO INGENIERO CIVIL ESPECIALISTA PARA EL FORTALECIMIENTO DEL PROYECTO “MEJORAMIENTO DE CIRCUITOS VIALES CON ASPECTOS URBANISTICOS DE LA SUBREGIÓN CENTRO DEL DEPARTAMENTO DEL MAGDALENA</t>
  </si>
  <si>
    <t xml:space="preserve"> FRANCISCO JAVIER BETANCOURT CORREA</t>
  </si>
  <si>
    <t>0201</t>
  </si>
  <si>
    <t>https://community.secop.gov.co/Public/Tendering/OpportunityDetail/Index?noticeUID=CO1.NTC.5659714&amp;isFromPublicArea=True&amp;isModal=False</t>
  </si>
  <si>
    <t>PS-0200-2024</t>
  </si>
  <si>
    <t>CONTRATO PRESTACIÓN DE SERVICIOS PROFESIONALES EN EL AREA FUNCIONAL DE CONTABILIDAD DE LA SECRETARIA DE HACIENDA DEL DEPARTAMENTO DEL MAGDALENA</t>
  </si>
  <si>
    <t>EDUVIS MARIA TIMES ESCUDERO</t>
  </si>
  <si>
    <t>0200</t>
  </si>
  <si>
    <t xml:space="preserve">https://community.secop.gov.co/Public/Tendering/OpportunityDetail/Index?noticeUID=CO1.NTC.5688310&amp;isFromPublicArea=True&amp;isModal=False </t>
  </si>
  <si>
    <t>PS-0199-2024</t>
  </si>
  <si>
    <t>PRESTACIÓN DE SERVICIOS DE APOYO A LA GESTIÓN PARA EL FORTALECIMIENTO DE LAS ACTIVIDADES PROPIAS DE LA SECRETARÍA DE EQUIDAD Y PODER POPULAR DE LA GOBERNACIÓN DEL MAGDALENA.</t>
  </si>
  <si>
    <t>JORGE MICHAEL GONZALEZ OCHOA</t>
  </si>
  <si>
    <t>0199</t>
  </si>
  <si>
    <t xml:space="preserve">https://community.secop.gov.co/Public/Tendering/OpportunityDetail/Index?noticeUID=CO1.NTC.5654661&amp;isFromPublicArea=True&amp;isModal=False </t>
  </si>
  <si>
    <t>PS-0198-2024</t>
  </si>
  <si>
    <t>PRESTACIÓN DE SERVICIOS PROFESIONALES COMO ECONOMISTA PARA EL FORTALECIMIENTO DE LA SECRETARIA DE HACIENDA</t>
  </si>
  <si>
    <t xml:space="preserve"> JEAN CARLOS ROCHA CAMPO</t>
  </si>
  <si>
    <t>0198</t>
  </si>
  <si>
    <t>https://community.secop.gov.co/Public/Tendering/OpportunityDetail/Index?noticeUID=CO1.NTC.5659823&amp;isFromPublicArea=True&amp;isModal=False</t>
  </si>
  <si>
    <t>PS-0197-2024</t>
  </si>
  <si>
    <t>PRESTAR SERVICIOS PROFESIONALES DE ABOGADO, ESPECIALISTA EN DERECHO PÚBLICO PARA LA INTEGRACIÓN Y FORTALECIMIENTO DE LA OFICINA ASESORA JURÍDICA DE LA GOBERNACIÓN DEL DEPARTAMENTO DEL MAGDALENA</t>
  </si>
  <si>
    <t xml:space="preserve">HERNAN MAURICIO PALLARES GARCIA </t>
  </si>
  <si>
    <t>0197</t>
  </si>
  <si>
    <t xml:space="preserve">https://community.secop.gov.co/Public/Tendering/OpportunityDetail/Index?noticeUID=CO1.NTC.5651711&amp;isFromPublicArea=True&amp;isModal=False  </t>
  </si>
  <si>
    <t>PS-0196-2024</t>
  </si>
  <si>
    <t xml:space="preserve"> PRESTAR SERVICIOS PROFESIONALES COMO ABOGADO EN LA OFICINA DE CONTROL DISCIPLINARIO INTERNO DEL DEPARTAMENTO DEL MAGDALENA </t>
  </si>
  <si>
    <t>0196</t>
  </si>
  <si>
    <t xml:space="preserve">https://community.secop.gov.co/Public/Tendering/OpportunityDetail/Index?noticeUID=CO1.NTC.5651702&amp;isFromPublicArea=True&amp;isModal=False  </t>
  </si>
  <si>
    <t>PS-0195-2024</t>
  </si>
  <si>
    <t>PRESTACIÓN DE SERVICIOS PROFESIONALES DE COMUNICADORA SOCIAL Y PERIODISTA PARA EL FORTALECIMIENTO DE LAS ACTIVIDADES PROPIAS DE LA SECRETARÍA DE EQUIDAD Y PODER POPULAR DE LA GOBERNACIÓN DEL MAGDALENA</t>
  </si>
  <si>
    <t>NORMA ALEJANDRA DURAN SANCH</t>
  </si>
  <si>
    <t>0195</t>
  </si>
  <si>
    <t>https://community.secop.gov.co/Public/Tendering/OpportunityDetail/Index?noticeUID=CO1.NTC.5651133&amp;isFromPublicArea=True&amp;isModal=False</t>
  </si>
  <si>
    <t>PS-0194-2024</t>
  </si>
  <si>
    <t>PRESTACIÓN DE SERVICIOS DE APOYO A LA GESTIÓN EN EL ÁREA DE CONTABILIDAD DE LA GOBERNACIÓN DEL MAGDALENA</t>
  </si>
  <si>
    <t xml:space="preserve"> MARIA DEL PILAR ALMARALES CALDERA</t>
  </si>
  <si>
    <t>0194</t>
  </si>
  <si>
    <t>https://community.secop.gov.co/Public/Tendering/OpportunityDetail/Index?noticeUID=CO1.NTC.5650700&amp;isFromPublicArea=True&amp;isModal=False</t>
  </si>
  <si>
    <t>PS-0193-2024</t>
  </si>
  <si>
    <t>0193</t>
  </si>
  <si>
    <t>https://community.secop.gov.co/Public/Tendering/OpportunityDetail/Index?noticeUID=CO1.NTC.5644683&amp;isFromPublicArea=True&amp;isModal=False  --</t>
  </si>
  <si>
    <t>PS-0192-2024</t>
  </si>
  <si>
    <t>70</t>
  </si>
  <si>
    <t>PRESTACIÓN DE SERVICIOS PROFESIONALES COMO COMUNICADOR SOCIAL PARA REALIZAR ACTIVIDADES DE CUBRIMIENTO Y ELABORACIÓN DE PRODUCTOS DE COMUNICACIÓN EN LA OFICINA ASESORA DE COMUNICACIONES DE LA GOBERNACIÓN DEL MAGDALENA</t>
  </si>
  <si>
    <t>0192</t>
  </si>
  <si>
    <t>https://community.secop.gov.co/Public/Tendering/OpportunityDetail/Index?noticeUID=CO1.NTC.5644361&amp;isFromPublicArea=True&amp;isModal=False</t>
  </si>
  <si>
    <t>PS-0191-2024</t>
  </si>
  <si>
    <t>PRESTAR SERVICIOS PROFESIONALES COMO ASESOR EN LA OFICINA DE PROGRAMAS DE ALIMENTACIÓN DEL DEPARTAMENTO DEL MAGDALENA EN TEMAS RELACIONADOS CON LA ELABORACIÓN DE PROYECTOS Y SISTEMAS DE SEGURIDAD Y SALUD EN EL TRABAJO.</t>
  </si>
  <si>
    <t>0191</t>
  </si>
  <si>
    <t>https://community.secop.gov.co/Public/Tendering/OpportunityDetail/Index?noticeUID=CO1.NTC.5631982&amp;isFromPublicArea=True&amp;isModal=False</t>
  </si>
  <si>
    <t>PS-0190-2024</t>
  </si>
  <si>
    <t>PRESTAR SERVICIOS PROFESIONALES COMO ASESOR FINANCIERO DE LA OFICINA DE PROGRAMAS DE ALIMENTACION DEL DEPARTAMENTO DEL MAGDALENA Y BRINDAR ACOMPAÑAMIENTO EN LA SUPERVISION DEL PAE DE LA GOBERNACION DEL MAGDALENA.</t>
  </si>
  <si>
    <t>EDGAR ANTONIO DIAZ CRUZ</t>
  </si>
  <si>
    <t>0190</t>
  </si>
  <si>
    <t>https://community.secop.gov.co/Public/Tendering/OpportunityDetail/Index?noticeUID=CO1.NTC.5634251&amp;isFromPublicArea=True&amp;isModal=False</t>
  </si>
  <si>
    <t>PS-0189-2024</t>
  </si>
  <si>
    <t xml:space="preserve"> ISABEL CRSITINA QUINTERO NAVARRIO</t>
  </si>
  <si>
    <t>0189</t>
  </si>
  <si>
    <t>https://community.secop.gov.co/Public/Tendering/OpportunityDetail/Index?noticeUID=CO1.NTC.5648950&amp;isFromPublicArea=True&amp;isModal=False</t>
  </si>
  <si>
    <t>PS-0188-2024</t>
  </si>
  <si>
    <t>PRESTAR LOS SERVICIOS PROFESIONALES COMO COMUNICADORA ORGANIZACIONAL ESPECIALISTA PARA EL FORTALECIMIENTO DEL PROYECTO MEJORAMIENTO DE CIRCUITOS VIALES CON ASPECTOS URBANISTICOS DE LA SUBREGIÓN CENTRO DEL DEPARTAMENTO DEL MAGDALENA</t>
  </si>
  <si>
    <t>0188</t>
  </si>
  <si>
    <t>https://community.secop.gov.co/Public/Tendering/OpportunityDetail/Index?noticeUID=CO1.NTC.5657108&amp;isFromPublicArea=True&amp;isModal=False</t>
  </si>
  <si>
    <t>PS-0187-2024</t>
  </si>
  <si>
    <t>PRESTAR SERVICIOS PROFESIONALES COMO ASESOR EN LA OFICINA DE PROGRAMAS DE ALIMENTACIÓN DEL DEPARTAMENTO DEL MAGDALENA EN TEMAS RELACIONADOS CON LA ELABORACIÓN DE PROYECTOS Y SISTEMAS DE SEGURIDAD Y SALUD EN EL TRABAJO</t>
  </si>
  <si>
    <t>HUGO JUNIOR MEJIA CARBONO</t>
  </si>
  <si>
    <t>0187</t>
  </si>
  <si>
    <t xml:space="preserve">   https://community.secop.gov.co/Public/Tendering/OpportunityDetail/Index?noticeUID=CO1.NTC.5631351&amp;isFromPublicArea=True&amp;isModal=False</t>
  </si>
  <si>
    <t>PS-0186-2024</t>
  </si>
  <si>
    <t>PRESTAR SERVICIOS PROFESIONALES COMO CONTADOR PÚBLICO EN LA OFICINA DE CONTROL INTERNO DEL DEPARTAMENTO DEL MAGDALENA</t>
  </si>
  <si>
    <t xml:space="preserve"> LEONEL ENRIQUE RUIZ RODRIGUEZ</t>
  </si>
  <si>
    <t>0186</t>
  </si>
  <si>
    <t xml:space="preserve">https://community.secop.gov.co/Public/Tendering/OpportunityDetail/Index?noticeUID=CO1.NTC.5631351&amp;isFromPublicArea=True&amp;isModal=False  </t>
  </si>
  <si>
    <t xml:space="preserve">   </t>
  </si>
  <si>
    <t>PS-0184-2024</t>
  </si>
  <si>
    <t xml:space="preserve"> HERIBERTO VESGA HERNANDEZ</t>
  </si>
  <si>
    <t>0184</t>
  </si>
  <si>
    <t>https://community.secop.gov.co/Public/Tendering/OpportunityDetail/Index?noticeUID=CO1.NTC.5630596&amp;isFromPublicArea=True&amp;isModal=False</t>
  </si>
  <si>
    <t>PS-0183-2024</t>
  </si>
  <si>
    <t>MEJORAMIENTO DE CIRCUITOS VIALES CON ASPECTOS URBANISTICOS DE LA SUBREGIOS CENTRO DEL DEPARTAMENTO DEL MAGDALENA CON BPIN 2018000020060 - RECURSO DE LA NACION - DESTINACION ESPECIFICA - 928 -SISTEMA GENERAL DE REGALIAS - SSF</t>
  </si>
  <si>
    <t>PRESTAR LOS SERVICIOS PROFESIONALES COMO ABOGADO ESPECIALISTA PARA EL FORTALECIMIENTO DEL PROYECTO “MEJORAMIENTO DE CIRCUITOS VIALES CON ASPECTOS URBANISTICOS DE LA SUBREGIÓN CENTRO DEL DEPARTAMENTO DEL MAGDALENA”</t>
  </si>
  <si>
    <t>ANDREA CAROLINA SUAREZ PORRAS</t>
  </si>
  <si>
    <t>0183</t>
  </si>
  <si>
    <t xml:space="preserve">https://community.secop.gov.co/Public/Tendering/OpportunityDetail/Index?noticeUID=CO1.NTC.5645038&amp;isFromPublicArea=True&amp;isModal=False </t>
  </si>
  <si>
    <t>PS-0182-2024</t>
  </si>
  <si>
    <t>52</t>
  </si>
  <si>
    <t>PRESTAR LOS SERVICIOS DE APOYO A LA GESTIÓN EN LA SECRETARIA GENERAL- OFICINA DE SISTEMAS DE LA GOBERNACIÓN DEL MAGDALENA, EN EL MARCO DEL FORTALECIMIENTO DEL PLAN DE ATENCIÓN AL CIUDADANO.</t>
  </si>
  <si>
    <t>DANIBA DAVID DAZA DURAN</t>
  </si>
  <si>
    <t>0182</t>
  </si>
  <si>
    <t>https://community.secop.gov.co/Public/Tendering/OpportunityDetail/Index?noticeUID=CO1.NTC.5639166&amp;isFromPublicArea=True&amp;isModal=False</t>
  </si>
  <si>
    <t>PS-0181-2024</t>
  </si>
  <si>
    <t>PRESTAR LOS SERVICIOS PROFESIONALES COMO ARQUITECTO PARA EL FORTALECIMIENTO DEL PROYECTO “CONSTRUCCIÓN Y MEJORAMIENTO DE INFRAESTRUCTURA EDUCATIVA EN LOS MUNICIPIOS DEL DEPARTAMENTO DEL MAGDALENA</t>
  </si>
  <si>
    <t>0181</t>
  </si>
  <si>
    <t xml:space="preserve">https://community.secop.gov.co/Public/Tendering/OpportunityDetail/Index?noticeUID=CO1.NTC.5639089&amp;isFromPublicArea=True&amp;isModal=False </t>
  </si>
  <si>
    <t>PS-0180-2024</t>
  </si>
  <si>
    <t xml:space="preserve">PRESTACIÓN DE SERVICIOS PROFESIONALES EN LA COORDINACION Y REALIZACION DE LOS EVENTOS OFICIALES DE LA GOBERNACION DEL MAGDALENA. </t>
  </si>
  <si>
    <t>ANDREA MARCELA PEREA DE LA HOZ</t>
  </si>
  <si>
    <t>0180</t>
  </si>
  <si>
    <t xml:space="preserve">https://community.secop.gov.co/Public/Tendering/OpportunityDetail/Index?noticeUID=CO1.NTC.5653189&amp;isFromPublicArea=True&amp;isModal=False </t>
  </si>
  <si>
    <t>PS-0179-2024</t>
  </si>
  <si>
    <t>0179</t>
  </si>
  <si>
    <t xml:space="preserve">https://community.secop.gov.co/Public/Tendering/OpportunityDetail/Index?noticeUID=CO1.NTC.5649582&amp;isFromPublicArea=True&amp;isModal=False </t>
  </si>
  <si>
    <t>PS-0178-2024</t>
  </si>
  <si>
    <t xml:space="preserve"> YESENIA DEL PILAR CARBONO MENDOZA</t>
  </si>
  <si>
    <t>0178</t>
  </si>
  <si>
    <t>https://community.secop.gov.co/Public/Tendering/OpportunityDetail/Index?noticeUID=CO1.NTC.5649251&amp;isFromPublicArea=True&amp;isModal=False</t>
  </si>
  <si>
    <t>PS-0177-2024</t>
  </si>
  <si>
    <t>PRESTACIÓN DE SERVICIOS PROFESIONALES POR PARTE DE EL CONTRATISTA EN LA SECRETARÍA SECCIONAL DE SALUD DEL DEPARTAMENTO DEL MAGDALENA ÁREA DE PROMOCIÓN SOCIAL, CON EL FIN DESARROLLAR LAS ACCIONES COMO REFERENTEEN EL COMPONENTE DE SALUD EN POBLACIONES ETNICAS "INDIGENAS".</t>
  </si>
  <si>
    <t>0177</t>
  </si>
  <si>
    <t xml:space="preserve">https://community.secop.gov.co/Public/Tendering/OpportunityDetail/Index?noticeUID=CO1.NTC.5648974&amp;isFromPublicArea=True&amp;isModal=False </t>
  </si>
  <si>
    <t>PS-0176-2024</t>
  </si>
  <si>
    <t xml:space="preserve">PRESTACIÓN DE SERVICIOS PROFESIONALES POR PARTE DEL CONTRATISTA CON EL FIN DE REALIZAR ASISTENCIA TÉCNICA, FORMULACIÓN, ELABORACIÓN, EVALUACIÓN Y SEGUIMIENTO DE PROYECTOS, DERIVADOS DE LAS COMPETENCIAS A LA GESTIÓN EN SALUD PÚBLICA DEL PLAN TERRITORIAL DE SALUD EN EL SISTEMA GENERAL DE PARTICIPACIÓN DE LA SECRETARIA DE SALUD DEPARTAMENTAL, VIGENCIA 2024. </t>
  </si>
  <si>
    <t>RAFAEL ANTONIO BARRAS RODRIGUEZ</t>
  </si>
  <si>
    <t>0176</t>
  </si>
  <si>
    <t>https://community.secop.gov.co/Public/Tendering/OpportunityDetail/Index?noticeUID=CO1.NTC.5648370&amp;isFromPublicArea=True&amp;isModal=False</t>
  </si>
  <si>
    <t>PS-0175-2024</t>
  </si>
  <si>
    <t>0175</t>
  </si>
  <si>
    <t xml:space="preserve">https://community.secop.gov.co/Public/Tendering/OpportunityDetail/Index?noticeUID=CO1.NTC.5649311&amp;isFromPublicArea=True&amp;isModal=False </t>
  </si>
  <si>
    <t>PS-0174-2024</t>
  </si>
  <si>
    <t xml:space="preserve"> LUIS EDUARDO QUINTERO MAYORGA</t>
  </si>
  <si>
    <t>0174</t>
  </si>
  <si>
    <t xml:space="preserve">https://community.secop.gov.co/Public/Tendering/OpportunityDetail/Index?noticeUID=CO1.NTC.5654413&amp;isFromPublicArea=True&amp;isModal=False </t>
  </si>
  <si>
    <t>PS-0173-2024</t>
  </si>
  <si>
    <t xml:space="preserve"> JOHANNA KATINA VALENCIA ESCOBAR</t>
  </si>
  <si>
    <t>0173</t>
  </si>
  <si>
    <t xml:space="preserve">https://community.secop.gov.co/Public/Tendering/OpportunityDetail/Index?noticeUID=CO1.NTC.5654533&amp;isFromPublicArea=True&amp;isModal=False </t>
  </si>
  <si>
    <t>PS-0172-2024</t>
  </si>
  <si>
    <t>PRESTACIÓN DE SERVICIOS DE APOYO A LA GESTIÓN PARA REALIZAR LA NOTIFICACIÓN DE LOS DIFERENTES TRÁMITES ADMINISTRATIVOS DE LA SECRETARIA DE SALUD DEPARTAMENTAL, VIGENCIA 2024</t>
  </si>
  <si>
    <t>WILLYAM ALEJANDRO MESIAS FLORIAN</t>
  </si>
  <si>
    <t>0172</t>
  </si>
  <si>
    <t>https://community.secop.gov.co/Public/Tendering/OpportunityDetail/Index?noticeUID=CO1.NTC.5648704&amp;isFromPublicArea=True&amp;isModal=False</t>
  </si>
  <si>
    <t>PS-0171-2024</t>
  </si>
  <si>
    <t>PRESTACIÓN DE SERVICIOS PROFESIONALES POR PARTE DEL CONTRATISTA EN LA SECRETARÍA SECCIONAL DE SALUD DEL DEPARTAMENTO DEL MAGDALENA EN LA DIMENSIÓN FORTALECIMIENTO DE LA AUTORIDAD SANITARIA Y COADJUVAR EN LAS ACTIVIDADES DE LA LÍNEA RUTAS INTEGRALES DE ATENCIÓN EN SALUD – RIAS, PROMOCIÓN Y MANTENIMIENTO DE LA SALUD Y MATERNO PERINATAL.</t>
  </si>
  <si>
    <t>0171</t>
  </si>
  <si>
    <t xml:space="preserve">https://community.secop.gov.co/Public/Tendering/OpportunityDetail/Index?noticeUID=CO1.NTC.5653392&amp;isFromPublicArea=True&amp;isModal=False </t>
  </si>
  <si>
    <t>PS-0170-2024</t>
  </si>
  <si>
    <t>PRESTACIÓN DE SERVICIOS PROFESIONALES EN LA SECRETARIA SECCIONAL DE SALUD DEL DEPARTAMENTO DEL MAGDALENA EN LA DIMENSIÓN FORTALECIMIENTO DE LA AUTORIDAD SANITARIA EN EL ÁREA DE VIROLOGÍA DEL LABORATORIO DEPARTAMENTAL DE SALUD PÚBLICA DEL MAGDALENA.</t>
  </si>
  <si>
    <t>LINA MARLIES MIRANDA TRESPALACIOS</t>
  </si>
  <si>
    <t>0170</t>
  </si>
  <si>
    <t>https://community.secop.gov.co/Public/Tendering/OpportunityDetail/Index?noticeUID=CO1.NTC.5648148&amp;isFromPublicArea=True&amp;isModal=False</t>
  </si>
  <si>
    <t>PS-0169-2024</t>
  </si>
  <si>
    <t>0169</t>
  </si>
  <si>
    <t>https://community.secop.gov.co/Public/Tendering/OpportunityDetail/Index?noticeUID=CO1.NTC.5648003&amp;isFromPublicArea=True&amp;isModal=False</t>
  </si>
  <si>
    <t>PS-0168-2024</t>
  </si>
  <si>
    <t>FREDY ALFONSO BOSSA GUZMAN</t>
  </si>
  <si>
    <t>0168</t>
  </si>
  <si>
    <t xml:space="preserve">https://community.secop.gov.co/Public/Tendering/OpportunityDetail/Index?noticeUID=CO1.NTC.5645649&amp;isFromPublicArea=True&amp;isModal=False </t>
  </si>
  <si>
    <t>PS-0167-2024</t>
  </si>
  <si>
    <t xml:space="preserve">MARIA JOSE GONZALEZ </t>
  </si>
  <si>
    <t>0167</t>
  </si>
  <si>
    <t>https://community.secop.gov.co/Public/Tendering/OpportunityDetail/Index?noticeUID=CO1.NTC.5639010&amp;isFromPublicArea=True&amp;isModal=False</t>
  </si>
  <si>
    <t>PS-0166-2024</t>
  </si>
  <si>
    <t xml:space="preserve">PRESTACION DE SERVICIOS DE APOYO A LA GESTION EN LAS SEDES SUBREGIONALES DE LA GOBERNACION DEL MAGDALENA, EN EL MARCO DEL FORTALECIMIENTO DEL PLAN DE ATENCION AL CIUDADANO </t>
  </si>
  <si>
    <t>0166</t>
  </si>
  <si>
    <t>https://community.secop.gov.co/Public/Tendering/OpportunityDetail/Index?noticeUID=CO1.NTC.5632335&amp;isFromPublicArea=True&amp;isModal=False</t>
  </si>
  <si>
    <t>PS-0165-2024</t>
  </si>
  <si>
    <t xml:space="preserve">PRESTAR SERVICIOS PROFESIONALES ESPECIALIZADOS COMO CONTADOR PÚBLICO AL PROYECTO “FORTALECIMIENTO A LA CAPACIDAD PRODUCTIVA DE PEQUEÑOS PRODUCTORES AGROPECUARIOS DEL DEPARTAMENTO DEL MAGDALENA”. </t>
  </si>
  <si>
    <t xml:space="preserve"> FABIO ANTONIO NAVARRO CAMPO</t>
  </si>
  <si>
    <t>0165</t>
  </si>
  <si>
    <t xml:space="preserve">https://community.secop.gov.co/Public/Tendering/OpportunityDetail/Index?noticeUID=CO1.NTC.5648891&amp;isFromPublicArea=True&amp;isModal=False </t>
  </si>
  <si>
    <t>PS-0164-2024</t>
  </si>
  <si>
    <t>0164</t>
  </si>
  <si>
    <t xml:space="preserve">https://community.secop.gov.co/Public/Tendering/OpportunityDetail/Index?noticeUID=CO1.NTC.5637723&amp;isFromPublicArea=True&amp;isModal=False </t>
  </si>
  <si>
    <t>PS-0163-2024</t>
  </si>
  <si>
    <t xml:space="preserve">  PRESTACIÓN DE SERVICIOS PROFESIONALES POR PARTE DEL CONTRATISTA EN LA SECRETARIA SECCIONAL DE SALUD DEL DEPARTAMENTO DEL MAGDALENA, PARA LA GESTIÓN DE LOS PROCESOS DE PLANEACIÓN INTEGRAL DE LOS MUNICIPIOS DEL DEPARTAMENTO. </t>
  </si>
  <si>
    <t>LAUREN LUCIA QUINTERO ELLES</t>
  </si>
  <si>
    <t>0163</t>
  </si>
  <si>
    <t>https://community.secop.gov.co/Public/Tendering/OpportunityDetail/Index?noticeUID=CO1.NTC.5637461&amp;isFromPublicArea=True&amp;isModal=False</t>
  </si>
  <si>
    <t>PS-0162-2024</t>
  </si>
  <si>
    <t>PRESTACIÓN DE SERVICIOS DE APOYO A LA GESTIÓN DE LAS ACTIVIDADES ADMINISTRATIVAS DE LA SECRETARIA SECCIONAL DE SALUD DEL MAGDALENA, VIGENCIA 2024.</t>
  </si>
  <si>
    <t>0162</t>
  </si>
  <si>
    <t xml:space="preserve">https://community.secop.gov.co/Public/Tendering/OpportunityDetail/Index?noticeUID=CO1.NTC.5653958&amp;isFromPublicArea=True&amp;isModal=False </t>
  </si>
  <si>
    <t>PS-0161-2024</t>
  </si>
  <si>
    <t>JOHANA PAOLA DURAN CANTILLO</t>
  </si>
  <si>
    <t>0161</t>
  </si>
  <si>
    <t xml:space="preserve">https://community.secop.gov.co/Public/Tendering/OpportunityDetail/Index?noticeUID=CO1.NTC.5649362&amp;isFromPublicArea=True&amp;isModal=False </t>
  </si>
  <si>
    <t>PS-0160-2024</t>
  </si>
  <si>
    <t>PRESTACIÓN DE SERVICIOS DE APOYO A LAGESTION POR PARTE DEL CONTRATISTA EN LA SECRETARÍA SECCIONAL DE SALUD DEL DEPARTAMENTO DEL MAGDALENA EN EL AREA DE JURIDICA, VIGENCIA 2024</t>
  </si>
  <si>
    <t>0160</t>
  </si>
  <si>
    <t>https://community.secop.gov.co/Public/Tendering/OpportunityDetail/Index?noticeUID=CO1.NTC.5637182&amp;isFromPublicArea=True&amp;isModal=False</t>
  </si>
  <si>
    <t>PS-0159-2024</t>
  </si>
  <si>
    <t>0159</t>
  </si>
  <si>
    <t xml:space="preserve">https://community.secop.gov.co/Public/Tendering/OpportunityDetail/Index?noticeUID=CO1.NTC.5630457&amp;isFromPublicArea=True&amp;isModal=False  </t>
  </si>
  <si>
    <t>PS-0158-2024</t>
  </si>
  <si>
    <t>PRESTAR SERVICIOS PROFESIONALES PARA REALIZAR EL ACOMPAÑAMIENTO DE LA COOPERATIVA CREADA EN EL MARCO EN EL PROYECTO “IMPLEMENTACIÓN DE UNA ESTRATÉGIA DE REACTIVACIÓN ECONÓMICA Y GENERACIÓN DE EMPLEO EN EL DEPARTAMENTO DE MAGDALENA</t>
  </si>
  <si>
    <t xml:space="preserve"> JORGE MIGUEL GRANADOS VISBAL</t>
  </si>
  <si>
    <t>0158</t>
  </si>
  <si>
    <t xml:space="preserve">https://community.secop.gov.co/Public/Tendering/OpportunityDetail/Index?noticeUID=CO1.NTC.5629953&amp;isFromPublicArea=True&amp;isModal=False  </t>
  </si>
  <si>
    <t>PS-0157-2024</t>
  </si>
  <si>
    <t>PRESTACIÓN DE SERVICIOS PROFESIONALES COMO ABOGADO PARA BRINDAR APOYO A LOS PROYECTOS DE LA OFICINA DE CULTURA DEPARTAMENTAL.</t>
  </si>
  <si>
    <t>0157</t>
  </si>
  <si>
    <t>https://community.secop.gov.co/Public/Tendering/OpportunityDetail/Index?noticeUID=CO1.NTC.5629753&amp;isFromPublicArea=True&amp;isModal=False</t>
  </si>
  <si>
    <t>PS-0156-2024</t>
  </si>
  <si>
    <t>106</t>
  </si>
  <si>
    <t>DAVID RAFAEL PEREIRA ORTIZ</t>
  </si>
  <si>
    <t>0156</t>
  </si>
  <si>
    <t xml:space="preserve">https://community.secop.gov.co/Public/Tendering/OpportunityDetail/Index?noticeUID=CO1.NTC.5629287&amp;isFromPublicArea=True&amp;isModal=False   </t>
  </si>
  <si>
    <t>PS-0155-2024</t>
  </si>
  <si>
    <t>PRESTACIÓN DE SERVICIOS PROFESIONALES COMO CONTADOR PÚBLICO PARA EL SEGUIMIENTO DE LA GESTIÓN FINANCIERA Y CONTABLE DE LOS PROYECTOS DE LA OFICINA DE CULTURA DEPARTAMENTAL</t>
  </si>
  <si>
    <t>0155</t>
  </si>
  <si>
    <t>https://community.secop.gov.co/Public/Tendering/OpportunityDetail/Index?noticeUID=CO1.NTC.5643543&amp;isFromPublicArea=True&amp;isModal=False</t>
  </si>
  <si>
    <t>PS-0154-2024</t>
  </si>
  <si>
    <t xml:space="preserve">PRESTAR SERVICIOS DE APOYO A LA GESTION EN EL AREA FINANCIERA DEL PROYECTO IMPLEMENTACIÓN DE UNA ESTRATÉGIA DE REACTIVACIÓN ECONÓMICA Y GENERACIÓN DE EMPLEO EN EL DEPARTAMENTO DE MAGDALENA. </t>
  </si>
  <si>
    <t>0154</t>
  </si>
  <si>
    <t>https://community.secop.gov.co/Public/Tendering/OpportunityDetail/Index?noticeUID=CO1.NTC.5642876&amp;isFromPublicArea=True&amp;isModal=False</t>
  </si>
  <si>
    <t>PRESTAR SERVICIOS PROFESIONALES COMO ASESORA PSICOSOCIAL DE LA OFICINA DE PROGRAMAS DE ALIMENTACIÓN DEL DEPARTAMENTO DEL MAGDALENA Y BRINDAR ACOMPAÑAMIENTO EN LA SUPERVISIÓN DEL PAE DE LA GOBERNACIÓN DEL MAGDALENA</t>
  </si>
  <si>
    <t>0153</t>
  </si>
  <si>
    <t>https://community.secop.gov.co/Public/Tendering/OpportunityDetail/Index?noticeUID=CO1.NTC.5642460&amp;isFromPublicArea=True&amp;isModal=False</t>
  </si>
  <si>
    <t>PS-0152-2024</t>
  </si>
  <si>
    <t>OTROS SERVICIOS PROFESIONALES CIENTIFICOS, TECNICOS Y EMPRESARIALES N.C.P. - RECURSO DE LA ANCION - DESTINACION ESPECIFICA 913 - MEN ESCOLAR</t>
  </si>
  <si>
    <t>MARYURIS YANET NORIEGA VILARO</t>
  </si>
  <si>
    <t>0152</t>
  </si>
  <si>
    <t>https://community.secop.gov.co/Public/Tendering/OpportunityDetail/Index?noticeUID=CO1.NTC.5641986&amp;isFromPublicArea=True&amp;isModal=False</t>
  </si>
  <si>
    <t>PS-0151-2024</t>
  </si>
  <si>
    <t>0151</t>
  </si>
  <si>
    <t>https://community.secop.gov.co/Public/Tendering/OpportunityDetail/Index?noticeUID=CO1.NTC.5641656&amp;isFromPublicArea=True&amp;isModal=False</t>
  </si>
  <si>
    <t>PS-0150-2024</t>
  </si>
  <si>
    <t>ANA MILENA GARCIA VILLA</t>
  </si>
  <si>
    <t>0150</t>
  </si>
  <si>
    <t>SLE</t>
  </si>
  <si>
    <t xml:space="preserve">https://community.secop.gov.co/Public/Tendering/OpportunityDetail/Index?noticeUID=CO1.NTC.5631899&amp;isFromPublicArea=True&amp;isModal=False </t>
  </si>
  <si>
    <t>PS-0149-2024</t>
  </si>
  <si>
    <t>109</t>
  </si>
  <si>
    <t>0149</t>
  </si>
  <si>
    <t>https://community.secop.gov.co/Public/Tendering/OpportunityDetail/Index?noticeUID=CO1.NTC.5631764&amp;isFromPublicArea=True&amp;isModal=False</t>
  </si>
  <si>
    <t>MODIFICACION N° 001 DE FECHA 29 DE FEBRERO DE 2024DONDE SE ACLARA EL NUMERAL 1  DE LAS CLAUSLAS ADICIOANLES</t>
  </si>
  <si>
    <t>PS-0148-2024</t>
  </si>
  <si>
    <t>107</t>
  </si>
  <si>
    <t>PRESTAR SERVICIOS PROFESIONALES PARA DESARROLLAR, COORDINAR E IMPLEMENTAR LOS TRAMITES ADMINISTRATIVOS A TRAVES DE PLATAFORMAS DIGITALES Y APOYO DE OTRAS ACTIVIDADES DE LA ADMINISTRACION DEPARTAMENTAL</t>
  </si>
  <si>
    <t>0148</t>
  </si>
  <si>
    <t>https://community.secop.gov.co/Public/Tendering/OpportunityDetail/Index?noticeUID=CO1.NTC.5631295&amp;isFromPublicArea=True&amp;isModal=Fa</t>
  </si>
  <si>
    <t>PS-0147-2024</t>
  </si>
  <si>
    <t>PRESTACION DE SERVICIOS DE APOYO A LA GESTION EN LA COORDINACION, LA ORGANIZACIÓN Y REALIZACION DE LOS EVENTOS OFICIALES DEL GOBERNADOR DEL MAGDALENA.0</t>
  </si>
  <si>
    <t xml:space="preserve">JUAN CARLOS GALVAN RODRIGUEZ </t>
  </si>
  <si>
    <t>0147</t>
  </si>
  <si>
    <t xml:space="preserve">https://community.secop.gov.co/Public/Tendering/OpportunityDetail/Index?noticeUID=CO1.NTC.5631409&amp;isFromPublicArea=True&amp;isModal=False </t>
  </si>
  <si>
    <t>PS-0146-2024</t>
  </si>
  <si>
    <t>0146</t>
  </si>
  <si>
    <t>https://community.secop.gov.co/Public/Tendering/OpportunityDetail/Index?noticeUID=CO1.NTC.5631429&amp;isFromPublicArea=True&amp;isModal=False</t>
  </si>
  <si>
    <t>PS-0145-2024</t>
  </si>
  <si>
    <t>PRESTACIÓN DE SERVICIO PROFESIONALES EN LA OFICINA DE TALENTO HUMANO EN EL FORTALECIMIENTO INSTITUCIONAL DEL PROGRAMA Y ACTIVIDADES DEL ÁREA DE BIENESTAR, SEGURIDAD Y SALUD EN EL TRABAJO DE LA GOBERNACIÓN DEL DPTO. DEL MAGDALENA</t>
  </si>
  <si>
    <t>0145</t>
  </si>
  <si>
    <t>https://community.secop.gov.co/Public/Tendering/OpportunityDetail/Index?noticeUID=CO1.NTC.5631397&amp;isFromPublicArea=True&amp;isModal=False</t>
  </si>
  <si>
    <t>PS-0144-2024</t>
  </si>
  <si>
    <t>PRESTACIÓN DE SERVICIOS PROFESIONALES COMO ABOGADO PARA EL DESARROLLO DE LAS ACTIVIDADES JURÍDICAS DEL PROYECTO “FORTALECIMIENTO A LA CAPACIDAD PRODUCTIVA DE PEQUEÑOS PRODUCTORES AGROPECUARIOS DEL DEPARTAMENTO DEL MAGDALENA”.</t>
  </si>
  <si>
    <t>DONALDO ANTONIO DUICA ZUÑIGA</t>
  </si>
  <si>
    <t>0144</t>
  </si>
  <si>
    <t>https://community.secop.gov.co/Public/Tendering/OpportunityDetail/Index?noticeUID=CO1.NTC.5630762&amp;isFromPublicArea=True&amp;isModal=False</t>
  </si>
  <si>
    <t>PS-0143-2024</t>
  </si>
  <si>
    <t>PRESTAR SERVICIOS PROFESIONALES COMO INGENIERO AMBIENTAL EN LA SECRETARIA DE AMBIENTE, GESTIÓN DEL RIESGO DE DESASTRES Y CAMBIO CLIMATICO DE LA GOBERNACION DEL DEPARTAMENTO DEL MAGDALENA</t>
  </si>
  <si>
    <t>0143</t>
  </si>
  <si>
    <t>https://community.secop.gov.co/Public/Tendering/OpportunityDetail/Index?noticeUID=CO1.NTC.5629987&amp;isFromPublicArea=True&amp;isModal=False</t>
  </si>
  <si>
    <t>PS-0142-2024</t>
  </si>
  <si>
    <t>PRESTACION DE LOS SERVICIOS PROFESIONALES Y ESPECIALISTA EN DERECHO PARA EL FORTALECIMIENTO DE LA SECRETARÍA DE AMBIENTE, GESTIÓN DEL RIESGO DE DESASTRES Y CAMBIO CLIMÁTICO EN EL MARCO FORTALECIMIENTO DE LA CAPACIDAD OPERATIVA Y TÉCNICA DE LA SECRETARÍA DE AMBIENTE, GESTIÓN DEL RIESGO DE DESASTRES Y CAMBIO CLIMÁTICO DEL DEPARTAMENTO DEL MAGDALENA EN EL PLAN DE DESARROLLO MAGDALENA RENACE</t>
  </si>
  <si>
    <t>CLARA MARCELA GONZALEZ CAMPO</t>
  </si>
  <si>
    <t>0142</t>
  </si>
  <si>
    <t>ORLANDO REALEZ</t>
  </si>
  <si>
    <t>https://community.secop.gov.co/Public/Tendering/OpportunityDetail/Index?noticeUID=CO1.NTC.5630004&amp;isFromPublicArea=True&amp;isModal=False</t>
  </si>
  <si>
    <t>PS-0141-2024</t>
  </si>
  <si>
    <t>79</t>
  </si>
  <si>
    <t>PRESTACION DE SERVICIOS PROFESIONALES DE ABOGADO PARA LA INTEGRACION Y FORTALECIMIENTO DE LA SECRETARIA DEL INTERIOR DEL DEPARTAMENTO DEL MAGDALENA</t>
  </si>
  <si>
    <t>0141</t>
  </si>
  <si>
    <t>https://community.secop.gov.co/Public/Tendering/OpportunityDetail/Index?noticeUID=CO1.NTC.5618513&amp;isFromPublicArea=True&amp;isModal=False</t>
  </si>
  <si>
    <t>PS-0140-2024</t>
  </si>
  <si>
    <t>PRESTAR SERVICIOS PROFESIONALES COMO INGENIERO AMBIENTAL EN LA SECRETARIA DE AMBIENTE, GESTIÓN DEL RIESGO DE DESASTRES Y CAMBIO CLIMATICO DE LA GOBERNACION DEL DEPARTAMENTO</t>
  </si>
  <si>
    <t>CAMILO JOSE PAYARES ZABARAIN</t>
  </si>
  <si>
    <t>0140</t>
  </si>
  <si>
    <t xml:space="preserve">https://community.secop.gov.co/Public/Tendering/ContractNoticePhases/View?PPI=CO1.PPI.29780258&amp;isFromPublicArea=True&amp;isModal=False  </t>
  </si>
  <si>
    <t>PS-0139-2024</t>
  </si>
  <si>
    <t xml:space="preserve">PRESTAR SERVICIOS PROFESIONALES COMO ABOGADO ESPECIALIZADO EN LA OFICINA DE PENSIONES DE LA GOBERNACIÓN DEL MAGDALENA. </t>
  </si>
  <si>
    <t>0139</t>
  </si>
  <si>
    <t>https://community.secop.gov.co/Public/Tendering/OpportunityDetail/Index?noticeUID=CO1.NTC.5617596&amp;isFromPublicArea=True&amp;isModal=False</t>
  </si>
  <si>
    <t>PS-0138-2024</t>
  </si>
  <si>
    <t>110</t>
  </si>
  <si>
    <t>LUISA FERNANDA RAMIREZ MONTOYA</t>
  </si>
  <si>
    <t>0138</t>
  </si>
  <si>
    <t>https://community.secop.gov.co/Public/Tendering/OpportunityDetail/Index?noticeUID=CO1.NTC.5617742&amp;isFromPublicArea=True&amp;isModal=False</t>
  </si>
  <si>
    <t>PS-0137-2024</t>
  </si>
  <si>
    <t xml:space="preserve"> ANGELO JOSE PEREZ RINCON</t>
  </si>
  <si>
    <t>0137</t>
  </si>
  <si>
    <t xml:space="preserve">https://community.secop.gov.co/Public/Tendering/OpportunityDetail/Index?noticeUID=CO1.NTC.5626156&amp;isFromPublicArea=True&amp;isModal=False </t>
  </si>
  <si>
    <t>PS-0136-2024</t>
  </si>
  <si>
    <t>PRESTACION DE SERVICIOS COMO TECNOLOGO EN SANEAMIENTO AMBIENTAL PARA EL FORTALECIMIENTO DE LA SECRETARIA DE AMBIENTE, GESTION DE RIESGOS DE DESASTRES Y CAMBIO CLIMATICO.</t>
  </si>
  <si>
    <t>YULIETH PAOLA ANAYA GOMEZ</t>
  </si>
  <si>
    <t>0136</t>
  </si>
  <si>
    <t>https://community.secop.gov.co/Public/Tendering/OpportunityDetail/Index?noticeUID=CO1.NTC.5623505&amp;isFromPublicArea=True&amp;isModal=False</t>
  </si>
  <si>
    <t>PS-0135-2024</t>
  </si>
  <si>
    <t>0135</t>
  </si>
  <si>
    <t>https://community.secop.gov.co/Public/Tendering/OpportunityDetail/Index?noticeUID=CO1.NTC.5623368&amp;isFromPublicArea=True&amp;isModal=False A</t>
  </si>
  <si>
    <t>PS-0134-2024</t>
  </si>
  <si>
    <t>0134</t>
  </si>
  <si>
    <t>https://community.secop.gov.co/Public/Tendering/OpportunityDetail/Index?noticeUID=CO1.NTC.5623057&amp;isFromPublicArea=True&amp;isModal=False</t>
  </si>
  <si>
    <t>PS-0133-2024</t>
  </si>
  <si>
    <t xml:space="preserve">PRESTACIÓN DE SERVICIOS PROFESIONALES COMO ABOGADO PARA EL FORTALECIMIENTO DE LA OFICINA DE TRÁNSITO Y TRANSPORTE DEL DEPARTAMENTO DEL MAGDALENA </t>
  </si>
  <si>
    <t>0133</t>
  </si>
  <si>
    <t>VIVIANA MADURAO</t>
  </si>
  <si>
    <t xml:space="preserve">https://community.secop.gov.co/Public/Tendering/OpportunityDetail/Index?noticeUID=CO1.NTC.5636362&amp;isFromPublicArea=True&amp;isModal=False </t>
  </si>
  <si>
    <t>PS-0132/2024</t>
  </si>
  <si>
    <t>KATHERRINN STEFANNY LAVALLE CHARRIS</t>
  </si>
  <si>
    <t>0132</t>
  </si>
  <si>
    <t>https://community.secop.gov.co/Public/Tendering/OpportunityDetail/Index?noticeUID=CO1.NTC.5636427&amp;isFromPublicArea=True&amp;isModal=False</t>
  </si>
  <si>
    <t>PS-0131-2024</t>
  </si>
  <si>
    <t>OTROS SERVICIOS PROFESIONALES, CIENTIFICOS Y TECNICOS - RECURSO PROPIO - DESTINACION ESPECIFICA - 32 - SISTEMAS GENERAL DE PARTICIPACIONES - SALUD PU</t>
  </si>
  <si>
    <t>0131</t>
  </si>
  <si>
    <t>https://community.secop.gov.co/Public/Tendering/OpportunityDetail/Index?noticeUID=CO1.NTC.5636228&amp;isFromPublicArea=True&amp;isModal=False</t>
  </si>
  <si>
    <t>PS-0130-2024</t>
  </si>
  <si>
    <t>0130</t>
  </si>
  <si>
    <t>H</t>
  </si>
  <si>
    <t>HUGO IGUARAN</t>
  </si>
  <si>
    <t>https://community.secop.gov.co/Public/Tendering/OpportunityDetail/Index?noticeUID=CO1.NTC.5621175&amp;isFromPublicArea=True&amp;isModal=False</t>
  </si>
  <si>
    <t>PS-0129-2024</t>
  </si>
  <si>
    <t>SERVICIOS DE CONSULTORIA AN ADMINISTRACION Y SERVICIOS DE GESTION; SERVICIOS DE TECNOLOGIAS DE LA INFORACION - RECURSO PROPIO - LIBRE DESTINACION - 20 - INGRESOS CORRIENTES DE LIBRE DESTINACION</t>
  </si>
  <si>
    <t>64</t>
  </si>
  <si>
    <t>MANTENIMIENTO A DISTANCIA, SOPORTE TÉCNICO, CAPACITACIÓN, ASISTENCIA Y ACTUALIZACIÓN DE LOS MÓDULOS DE CONTABILIDAD, PRESUPUESTO, TESORERÍA, ALMACÉN DEL SISTEMA INTEGRAL DE INFORMACIÓN ADMINISTRATIVO Y FINANCIERO SIIAF - PCT ENTERPRISE.NET</t>
  </si>
  <si>
    <t>0129</t>
  </si>
  <si>
    <t xml:space="preserve">https://community.secop.gov.co/Public/Tendering/OpportunityDetail/Index?noticeUID=CO1.NTC.5616002&amp;isFromPublicArea=True&amp;isModal=False </t>
  </si>
  <si>
    <t>PS-0128-2024</t>
  </si>
  <si>
    <t>PRESTACIÓN DE SERVICIOS PROFESIONALES EN LA SECRETARIA SECCIONAL DE SALUD DEL DEPARTAMENTO DEL MAGDALENA EN LA DIMENSIÓN FORTALECIMIENTO DE LA AUTORIDAD SANITARIA COMO REFERENTE EN EL EQUIPO DE ENFERMEDADES TRANSMITIDAS POR VECTORES, CONFORME A LAS ACCIONES ESTABLECIDAS EN EL DECRETO 3518 DE 2006, DECRETO COMPLILADO 780 DE 2016 Y LINEAMIENTOS DEL INS 2024</t>
  </si>
  <si>
    <t>0128</t>
  </si>
  <si>
    <t xml:space="preserve">https://community.secop.gov.co/Public/Tendering/OpportunityDetail/Index?noticeUID=CO1.NTC.5612312&amp;isFromPublicArea=True&amp;isModal=False </t>
  </si>
  <si>
    <t>PS-0127-2024</t>
  </si>
  <si>
    <t>PRESTACIÓN DE SERVICIOS DE APOYO POR PARTE DE EL CONTRATISTA EN LA SECRETARÍA SECCIONAL DE SALUD DEL DEPARTAMENTO DEL MAGDALENA EN LA RED DE URGENCIAS, EMERGENCIAS Y DESASTRES DEL DEPARTAMENTO COMO TÉCNICO DE APOYO ADMINISTRATIVO EN LO REFERENTE A LOS PROCESOS DE AUTORIZACIONES Y SISTEMA DE REFERENCIA Y CONTRAREFERENCIA Y DEMÁS ACTIVIDADES REALIZADAS POR EL CENTRO REGULAR DE URGENCIAS, EMERGENCIAS Y DESASTRES.</t>
  </si>
  <si>
    <t>MONICA CONTRERAS HERRERA</t>
  </si>
  <si>
    <t>0127</t>
  </si>
  <si>
    <t xml:space="preserve">https://community.secop.gov.co/Public/Tendering/OpportunityDetail/Index?noticeUID=CO1.NTC.5612287&amp;isFromPublicArea=True&amp;isModal=False </t>
  </si>
  <si>
    <t>PS-0126-2024</t>
  </si>
  <si>
    <t>PRESTACIÓN DE SERVICIOS ESPECIALIZADOS POR PARTE DEL CONTRATISTA EN LA SECRETARIA SECCIONAL DE SALUD DEL DEPARTAMENTO DEL MAGDALENA EN EL SEGUIMIENTO DEL PROCESO DE PLANEACIÓN INTEGRAL EN SALUD Y DE LA GESTIÓN DE LA SALUD PUBLICA EN EL MARCO DEL PLAN TERRITORIAL DE SALUD.</t>
  </si>
  <si>
    <t>0126</t>
  </si>
  <si>
    <t>https://community.secop.gov.co/Public/Tendering/OpportunityDetail/Index?noticeUID=CO1.NTC.5609094&amp;isFromPublicArea=True&amp;isModal=False</t>
  </si>
  <si>
    <t>PS-0125-2024</t>
  </si>
  <si>
    <t>PRESTACION DE SERVICIOS PROFESIONALES PARA EL SISTEMA DE GESTIÓN DE CALIDAD DEL LABORATORIO DE SALUD PÚBLICA, DE ACUERDO CON LOS REQUISITOS DE LA NTC ISO/EC 17025 Y ESTANDARES DEL INSTITUTO NACIONAL DE SALUD.</t>
  </si>
  <si>
    <t>0125</t>
  </si>
  <si>
    <t xml:space="preserve">https://community.secop.gov.co/Public/Tendering/OpportunityDetail/Index?noticeUID=CO1.NTC.5606850&amp;isFromPublicArea=True&amp;isModal=False  </t>
  </si>
  <si>
    <t>PS-0124-2024</t>
  </si>
  <si>
    <t>73</t>
  </si>
  <si>
    <t>PRESTAR SERVICIOS PROFESIONALES COMO ANTROPOLOGO EN LA EJECUCIÓN DE PROYECTOS Y ACTIVADES QUE DESARROLLA LA OFICINA DE TURISMO DE LA GOBERNACIÓN DEL MAGDALENA</t>
  </si>
  <si>
    <t>0124</t>
  </si>
  <si>
    <t>https://community.secop.gov.co/Public/Tendering/OpportunityDetail/Index?noticeUID=CO1.NTC.5606731&amp;isFromPublicArea=True&amp;isModal=False  --</t>
  </si>
  <si>
    <t>PS-0123-2024</t>
  </si>
  <si>
    <t>72</t>
  </si>
  <si>
    <t>PRESTAR SERVICIOS PROFESIONALES COMO ABOGADA EN LA GERENCIA DE PROYECTOS DEL DEPARTAMENTO DEL MAGDALENA</t>
  </si>
  <si>
    <t>LILIA ESTEFANY LOPEZ DE LA ROSA</t>
  </si>
  <si>
    <t>0123</t>
  </si>
  <si>
    <t>https://community.secop.gov.co/Public/Tendering/OpportunityDetail/Index?noticeUID=CO1.NTC.5525006&amp;isFromPublicArea=True&amp;isModal=False</t>
  </si>
  <si>
    <t>MC-001-2024</t>
  </si>
  <si>
    <t>PRESTACIÓN DEL SERVICIO DE VIGILANCIA Y SEGURIDAD PRIVADA, MODALIDAD CON ARMAS CON RECURSO HUMANO EN LAS INSTALACIONES DEL PALACIO TAYRONA Y DISTINTAS DEPENDENCIAS DONDE FUNCIONAN LAS OFICINAS DE LA GOBERNACIÓN DEL MAGDALENA</t>
  </si>
  <si>
    <t>COMPAÑÍA DE VIGILANCIA Y SEGURIDAD PRIVADA VIVAC LIMITADA VIVAC SEGURIDAD</t>
  </si>
  <si>
    <t>0122</t>
  </si>
  <si>
    <t>https://community.secop.gov.co/Public/Tendering/OpportunityDetail/Index?noticeUID=CO1.NTC.5643736&amp;isFromPublicArea=True&amp;isModal=False</t>
  </si>
  <si>
    <t>PS-0121-2024</t>
  </si>
  <si>
    <t>PRESTAR SERVICIOS PROFESIONALES PARA REALIZAR ACTIVIDADES RELACIONADAS CON EL APOYO A LA SUPERVISIÓN JURIDICA DEL PROYECTO "DESARROLLO Y APLICACIÓN DE TECNOLOGÍAS CONVERGENTES EN EL SECTOR TURISMO, PARA LA COMPETITIVIDAD Y EL DESARROLLO ECONÓMICO DEL DEPARTAMENTO DEL MAGDALENA</t>
  </si>
  <si>
    <t>ANDREA CAROLINA LANAO VISBAL</t>
  </si>
  <si>
    <t>0121</t>
  </si>
  <si>
    <t xml:space="preserve">https://community.secop.gov.co/Public/Tendering/OpportunityDetail/Index?noticeUID=CO1.NTC.5623421&amp;isFromPublicArea=True&amp;isModal=False </t>
  </si>
  <si>
    <t>PS-0120-2024</t>
  </si>
  <si>
    <t>PRESTAR SERVICIOS PROFESIONALES COMO PSICOLOGA A LA OFICINA DE PENSIONES DE LA GOBERNACION DEL MAGDALENA.</t>
  </si>
  <si>
    <t>0120</t>
  </si>
  <si>
    <t>https://community.secop.gov.co/Public/Tendering/OpportunityDetail/Index?noticeUID=CO1.NTC.5622791&amp;isFromPublicArea=True&amp;isModal=False</t>
  </si>
  <si>
    <t>PS-0119-2024</t>
  </si>
  <si>
    <t>PRESTAR SERVICIOS PROFESIONALES ESPECIALIZADOS PARA REALIZAR ACTIVIDADES RELACIONADAS CON LA DIRECCION GENERAL DEL PROYECTO "DESARROLLO Y APLICACION DE TECNOLOGIAS CONVERGENTES EN EL SECTOR TURISMO PARA LA COMPETITIVIDAD Y EL DESARROLLO ECONOMICO DEL DEPARTAMENTO DEL MAGDALENA"</t>
  </si>
  <si>
    <t xml:space="preserve"> BAYRON ARRIETA JIMENEZ</t>
  </si>
  <si>
    <t>0119</t>
  </si>
  <si>
    <t xml:space="preserve">https://community.secop.gov.co/Public/Tendering/OpportunityDetail/Index?noticeUID=CO1.NTC.5629226&amp;isFromPublicArea=True&amp;isModal=False </t>
  </si>
  <si>
    <t>PS-0118-2024</t>
  </si>
  <si>
    <t>45</t>
  </si>
  <si>
    <t>KELIANITH LEGUIA LIONS</t>
  </si>
  <si>
    <t>0118</t>
  </si>
  <si>
    <t>https://community.secop.gov.co/Public/Tendering/OpportunityDetail/Index?noticeUID=CO1.NTC.5612979&amp;isFromPublicArea=True&amp;isModal=False</t>
  </si>
  <si>
    <t>PS-0117-2024</t>
  </si>
  <si>
    <t>PRESTACIÓN DE SERVICIOS PROFESIONALES DE ABOGADO PARA LA INTEGRACIÓN Y FORTALECIMIENTO DE LA SECRETARÍA DEL INTERIOR DEL DEPARTAMENTO DEL MAGDALENA</t>
  </si>
  <si>
    <t>0117</t>
  </si>
  <si>
    <t>https://community.secop.gov.co/Public/Tendering/OpportunityDetail/Index?noticeUID=CO1.NTC.5612621&amp;isFromPublicArea=True&amp;isModal=False</t>
  </si>
  <si>
    <t>PS-0116-2024</t>
  </si>
  <si>
    <t>PRESTAR SERVICIOS PROFESIONALES COMO COMUNICADORA SOCIAL AL PROYECTO “IMPLEMENTACIÓN DE UNA ESTRATÉGIA DE REACTIVACIÓN ECONÓMICA Y GENERACIÓN DE EMPLEO EN EL DEPARTAMENTO DE MAGDALENA</t>
  </si>
  <si>
    <t xml:space="preserve"> VANESSA MARCELA VIVES FUENTE</t>
  </si>
  <si>
    <t>0116</t>
  </si>
  <si>
    <t>https://community.secop.gov.co/Public/Tendering/OpportunityDetail/Index?noticeUID=CO1.NTC.5611287&amp;isFromPublicArea=True&amp;isModal=False</t>
  </si>
  <si>
    <t>MODIFICACION N° 001 DE FECHA 13 DE FEBRERO DE 2024 DONDE SE MODFIICAC EL NUMERO DEL CDP QUE AMPARA EL CONTRATO QUEDANDO EN N° 52 DEL 19 DE ENERO DE 224</t>
  </si>
  <si>
    <t>PS-0115-2024</t>
  </si>
  <si>
    <t xml:space="preserve">PRESTAR LOS SERVICIOS PROFESIONALES COMO ABOGADO ESPECIALIZADO PARA LA ASESORIA JURÍDICA Y DEMÁS ACTUACIONES ADMINISTRATIVAS EN LA SECRETARIA GENERAL DEL DEPARTAMENTO DEL MAGDALENA, EN EL MARCO DE LOS PROCESOS DEL PLAN DE TRANSPARENCIA EN LA CONTRATACIÓN </t>
  </si>
  <si>
    <t>0115</t>
  </si>
  <si>
    <t xml:space="preserve">https://community.secop.gov.co/Public/Tendering/OpportunityDetail/Index?noticeUID=CO1.NTC.5596297&amp;isFromPublicArea=True&amp;isModal=False  </t>
  </si>
  <si>
    <t>PS-0114-2024</t>
  </si>
  <si>
    <t xml:space="preserve">RESTACIÓN DE SERVICIOS DE APOYO A LA GESTIÓN EN LAS SEDES SUBREGIONALES DE LA GOBERNACION DEL MAGDALENA, EN EL MARCO DEL FORTALECIMIENTO DEL PLAN DE ATENCIÓN AL CIUDADANO. </t>
  </si>
  <si>
    <t>KELLYS SANDIEGO ALCIRIA COGOLLO</t>
  </si>
  <si>
    <t>0114</t>
  </si>
  <si>
    <t xml:space="preserve">https://community.secop.gov.co/Public/Tendering/OpportunityDetail/Index?noticeUID=CO1.NTC.5595899&amp;isFromPublicArea=True&amp;isModal=False  </t>
  </si>
  <si>
    <t>PS-0113-2024</t>
  </si>
  <si>
    <t>GABRIEL ANTONIO FERNANDEZ ROCA</t>
  </si>
  <si>
    <t>0113</t>
  </si>
  <si>
    <t>https://community.secop.gov.co/Public/Tendering/OpportunityDetail/Index?noticeUID=CO1.NTC.5594077&amp;isFromPublicArea=True&amp;isModal=False  --</t>
  </si>
  <si>
    <t>PS-0112-2024</t>
  </si>
  <si>
    <t>IMPLEMENTACIÓN DE UNA ESTRATEGIA DE REACTIVACION ECONOMICA Y GENERACION DE EMPLEO BPIN 2021002470076 - RECURSO DE LA NACION - DESTINACION ESPECIFICA - 928 - SISTEMA GENERAL DE REGALIAS - SSF</t>
  </si>
  <si>
    <t>PRESTACIÓN SERVICIOS DE APOYO A LA GESTIÓN PARA DESARROLLAR ACTIVIDADES ADMINISTRATIVAS AL PROYECTO IMPLEMENTACIÓN DE UNA ESTRATÉGIA DE REACTIVACIÓN ECONÓMICA Y GENERACIÓN DE EMPLEO EN EL DEPARTAMENTO DE MAGDALENA.</t>
  </si>
  <si>
    <t>0112</t>
  </si>
  <si>
    <t>https://community.secop.gov.co/Public/Tendering/OpportunityDetail/Index?noticeUID=CO1.NTC.5595762&amp;isFromPublicArea=True&amp;isModal=False</t>
  </si>
  <si>
    <t>PS-0111-2024</t>
  </si>
  <si>
    <t>PRESTACIÓN DE SERVICIOS DE APOYO A LA GESTIÓN PARA EL DESARROLLO DE LAS ACTIVIDADES PROPIAS DE SECRETARIA DE EQUIDAD Y PODER POPULAR DE LA GOBERNACIÓN DEL MAGDALENA.</t>
  </si>
  <si>
    <t xml:space="preserve"> JUAN RICARDO CARRILLO BARROS</t>
  </si>
  <si>
    <t>0111</t>
  </si>
  <si>
    <t xml:space="preserve">https://community.secop.gov.co/Public/Tendering/OpportunityDetail/Index?noticeUID=CO1.NTC.5593833&amp;isFromPublicArea=True&amp;isModal=False   </t>
  </si>
  <si>
    <t>PS-0110-2024</t>
  </si>
  <si>
    <t>PRESTAR SERVICIOS PROFESIONALES PARA REALIZAR LA COORDINACIÓN DEL PROYECTO “IMPLEMENTACIÓN DE UNA ESTRATÉGIA DE REACTIVACIÓN ECONÓMICA Y</t>
  </si>
  <si>
    <t>KATIA SELENE CORENA NAVAS</t>
  </si>
  <si>
    <t>0110</t>
  </si>
  <si>
    <t>https://community.secop.gov.co/Public/Tendering/OpportunityDetail/Index?noticeUID=CO1.NTC.5593446&amp;isFromPublicArea=True&amp;isModal=False</t>
  </si>
  <si>
    <t>PS-0109-2024</t>
  </si>
  <si>
    <t>PRESTACIÓN DE SERVICIOS PROFESIONALES PARA LA INTEGRACIÓN Y FORTALECIMIENTO DE LA SECRETARÍA DEL INTERIOR DEL DEPARTAMENTO DEL MAGDALENA</t>
  </si>
  <si>
    <t>0109</t>
  </si>
  <si>
    <t xml:space="preserve">https://community.secop.gov.co/Public/Tendering/OpportunityDetail/Index?noticeUID=CO1.NTC.5601231&amp;isFromPublicArea=True&amp;isModal=False </t>
  </si>
  <si>
    <t>PS-0108-2024</t>
  </si>
  <si>
    <t>PRESTACIÓN DE SERVICIOS PROFESIONALES POR PARTE DEL CONTRATISTA EN LA SECRETARÍA SECCIONAL DE SALUD DEL DEPARTAMENTO DEL MAGDALENA EN EL ÁREA DE AUDITORÍA</t>
  </si>
  <si>
    <t>0108</t>
  </si>
  <si>
    <t xml:space="preserve">https://community.secop.gov.co/Public/Tendering/OpportunityDetail/Index?noticeUID=CO1.NTC.5600588&amp;isFromPublicArea=True&amp;isModal=False </t>
  </si>
  <si>
    <t>PS-0107-2024</t>
  </si>
  <si>
    <t xml:space="preserve"> GUSTAVO ADOLFO AMAYA CANDIA</t>
  </si>
  <si>
    <t>0107</t>
  </si>
  <si>
    <t>https://community.secop.gov.co/Public/Tendering/OpportunityDetail/Index?noticeUID=CO1.NTC.5601782&amp;isFromPublicArea=True&amp;isModal=False</t>
  </si>
  <si>
    <t>PS-0106-2024</t>
  </si>
  <si>
    <t>86</t>
  </si>
  <si>
    <t>PRESTAR SERVICIOS PROFESIONALES COMO ANTROPÓLOGA ESPECIALISTA EN LA OFICINA DE PAZ, ATENCIÓN A VÍCTIMAS, DERECHOS HUMANOS Y POSCONFLICTO PARA LA ATENCIÓN, ASISTENCIA Y REPARACIÓN A VÍCTIMAS DEL DEPARTAMENTO DEL MAGDALENA.</t>
  </si>
  <si>
    <t>RAIZA ANDREA LLINAS PIZARRO</t>
  </si>
  <si>
    <t>0106</t>
  </si>
  <si>
    <t xml:space="preserve">https://community.secop.gov.co/Public/Tendering/OpportunityDetail/Index?noticeUID=CO1.NTC.5602027&amp;isFromPublicArea=True&amp;isModal=False </t>
  </si>
  <si>
    <t>PS-0105-2024</t>
  </si>
  <si>
    <t>PRESTACIÓN DE SERVICIOS PROFESIONALES PARA LA INTEGRACIÓN Y FORTALECIMIENTO DE LA SECRETARÍA DEL INTERIOR DEL DEPARTAMENTO DEL MAGDALENA.</t>
  </si>
  <si>
    <t>OLGA LUCIA BRITO VALENCIA</t>
  </si>
  <si>
    <t>0105</t>
  </si>
  <si>
    <t>https://community.secop.gov.co/Public/Tendering/OpportunityDetail/Index?noticeUID=CO1.NTC.5601609&amp;isFromPublicArea=True&amp;isModal=False</t>
  </si>
  <si>
    <t>PS-0104-2024</t>
  </si>
  <si>
    <t xml:space="preserve"> OCTAVIO ALBERTO FORONDA MARIN</t>
  </si>
  <si>
    <t>0104</t>
  </si>
  <si>
    <t>https://community.secop.gov.co/Public/Tendering/OpportunityDetail/Index?noticeUID=CO1.NTC.5601230&amp;isFromPublicArea=True&amp;isModal=False</t>
  </si>
  <si>
    <t xml:space="preserve"> MICHELL VALENTINA CAMACHO PINEDA</t>
  </si>
  <si>
    <t>0103</t>
  </si>
  <si>
    <t>https://community.secop.gov.co/Public/Tendering/OpportunityDetail/Index?noticeUID=CO1.NTC.5600095&amp;isFromPublicArea=True&amp;isModal=False</t>
  </si>
  <si>
    <t>PS-0102-2024</t>
  </si>
  <si>
    <t>PRESTACIÓN DE SERVICIOS PROFESIONALES DE ADMINISTRADOR DE EMPRESAS PARA EL FORTALECIMIENTO DE LAS ACTIVIDADES PROPIAS DE LA SECRETARIA DE EQUIDAD Y PODER POPULAR DE LA GOBERNACIÓN DEL MAGDALENA.</t>
  </si>
  <si>
    <t>0102</t>
  </si>
  <si>
    <t xml:space="preserve">https://community.secop.gov.co/Public/Tendering/OpportunityDetail/Index?noticeUID=CO1.NTC.5599986&amp;isFromPublicArea=True&amp;isModal=False </t>
  </si>
  <si>
    <t>PS-0101-2024</t>
  </si>
  <si>
    <t>PRESTACIÓN DE SERVICIOS PROFESIONALES COMO ABOGADA ESPECIALISTA PARA EL DESARROLLO DE LAS ACTIVIDADES JURÍDICAS DEL PROYECTO “IMPLEMENTACIÓN DE UNA ESTRATÉGIA DE REACTIVACIÓN ECONÓMICA Y GENERACIÓN DE EMPLEO EN EL DEPARTAMENTO DE MAGDALENA".</t>
  </si>
  <si>
    <t xml:space="preserve"> KEYLA PATRICIA AYALA AVILA</t>
  </si>
  <si>
    <t>0101</t>
  </si>
  <si>
    <t>https://community.secop.gov.co/Public/Tendering/OpportunityDetail/Index?noticeUID=CO1.NTC.5609383&amp;isFromPublicArea=True&amp;isModal=False</t>
  </si>
  <si>
    <t>PS-0100-2024</t>
  </si>
  <si>
    <t>APOYO EN EL PROCESO DE EXPEDICIÓN DE PASAPORTES Y  ATENCIÓN A USUARIOS</t>
  </si>
  <si>
    <t xml:space="preserve"> NAIDU NAIME MIRANDA CONTRERAS</t>
  </si>
  <si>
    <t>0100</t>
  </si>
  <si>
    <t>https://community.secop.gov.co/Public/Tendering/OpportunityDetail/Index?noticeUID=CO1.NTC.5596578&amp;isFromPublicArea=True&amp;isModal=False</t>
  </si>
  <si>
    <t>PS-0099-2024</t>
  </si>
  <si>
    <t xml:space="preserve">ALEJANDRA YULIE YANES GONZALEZ </t>
  </si>
  <si>
    <t>0099</t>
  </si>
  <si>
    <t>ALEJANDRA RODRIGGUEZ</t>
  </si>
  <si>
    <t xml:space="preserve">https://community.secop.gov.co/Public/Tendering/OpportunityDetail/Index?noticeUID=CO1.NTC.5596504&amp;isFromPublicArea=True&amp;isModal=False </t>
  </si>
  <si>
    <t>PS-0098-2024</t>
  </si>
  <si>
    <t>VIVIANA MARCELA MADURO JARABA m</t>
  </si>
  <si>
    <t>0098</t>
  </si>
  <si>
    <t>https://community.secop.gov.co/Public/Tendering/OpportunityDetail/Index?noticeUID=CO1.NTC.5620125&amp;isFromPublicArea=True&amp;isModal=False</t>
  </si>
  <si>
    <t>CAR-0097-2024</t>
  </si>
  <si>
    <t>74</t>
  </si>
  <si>
    <t>ARRENDAMIENTO DE UNA BODEGA PARA DEPÓSITO DEL ARCHIVO CENTRAL DE LA GOBERNACIÓN DEL MAGDALENA</t>
  </si>
  <si>
    <t xml:space="preserve"> IDOC SERVICIOS INTELIGENTES SAS</t>
  </si>
  <si>
    <t>0097</t>
  </si>
  <si>
    <t>https://community.secop.gov.co/Public/Tendering/OpportunityDetail/Index?noticeUID=CO1.NTC.5573090&amp;isFromPublicArea=True&amp;isModal=False  --</t>
  </si>
  <si>
    <t>PS-0096-2024</t>
  </si>
  <si>
    <t>PRESTACIÓN DE SERVICIOS PROFESIONALES PARA EL FORTALECIMIENTO Y ORDEN DE LAS ACTIVIDADES PROPIAS DE LA SECRETARIA DE EQUIDAD Y PODER POPULAR DE LA GOBERNACIÓN DEL MAGDALENA</t>
  </si>
  <si>
    <t>0096</t>
  </si>
  <si>
    <t>https://community.secop.gov.co/Public/Tendering/OpportunityDetail/Index?noticeUID=CO1.NTC.5572894&amp;isFromPublicArea=True&amp;isModal=False</t>
  </si>
  <si>
    <t>PS-0095-2024</t>
  </si>
  <si>
    <t>PRESTACIÓN DE SERVICIOS PROFESIONALES COMO ADMINISTRADOR PÙBLICO PARA EL FUNCIONAMIENTO DE LAS ACTIVIDADES PROPIAS DE LA SECRETARÍA DE EQUIDAD Y PODER POPULAR DE LA GOBERNACION DEL MAGDALENA</t>
  </si>
  <si>
    <t>FRANKLIN LEONET CAÑAS PALACIO</t>
  </si>
  <si>
    <t>0095</t>
  </si>
  <si>
    <t>https://community.secop.gov.co/Public/Tendering/OpportunityDetail/Index?noticeUID=CO1.NTC.5593445&amp;isFromPublicArea=True&amp;isModal=False</t>
  </si>
  <si>
    <t>PS-0094-2024</t>
  </si>
  <si>
    <t>PRESTACIÓN DE SERVICIOS PROFESIONALES COMO ABOGADO PARA EL FUNCIONAMIENTO DE LAS ACTIVIDADES PROPIAS DE LA SECRETARIA DE EQUIDAD Y PODER POPULAR DE LA GOBERNACIÓN DEL MAGDALENA</t>
  </si>
  <si>
    <t>0094</t>
  </si>
  <si>
    <t>https://community.secop.gov.co/Public/Tendering/OpportunityDetail/Index?noticeUID=CO1.NTC.5592789&amp;isFromPublicArea=True&amp;isModal=False</t>
  </si>
  <si>
    <t>PS-0093-2024</t>
  </si>
  <si>
    <t>PRESTAR SERVICIOS DE APOYO A LA GESTIÓN PARA EL FORTALECIMIENTO DE LAS ACTIVIDADES PROPIAS DE LA SECRETARÍA DE EQUIDAD Y PODER POPULAR DE LA GOBERNACIÓN DEL MAGDALENA</t>
  </si>
  <si>
    <t xml:space="preserve"> SANTIAGO CADAVID RESTREPO</t>
  </si>
  <si>
    <t>0093</t>
  </si>
  <si>
    <t>https://community.secop.gov.co/Public/Tendering/OpportunityDetail/Index?noticeUID=CO1.NTC.5566692&amp;isFromPublicArea=True&amp;isModal=False</t>
  </si>
  <si>
    <t>PS-0092-2024</t>
  </si>
  <si>
    <t>PRESTAR SERVICIOS DE APOYO A LA GESTIÓN COMO ESTUDIANTE DE DERECHO, PARA LA INTEGRACIÓN Y FORTALECIMIENTO DE LA SECRETARIA DEL DESPACHO DEL GOBERNADOR DEL DEPARTAMENTO DEL MAGDALENA</t>
  </si>
  <si>
    <t>ALEJANDRA ROMERO ZAPATA</t>
  </si>
  <si>
    <t>0092</t>
  </si>
  <si>
    <t xml:space="preserve">https://community.secop.gov.co/Public/Tendering/OpportunityDetail/Index?noticeUID=CO1.NTC.5568696&amp;isFromPublicArea=True&amp;isModal=False </t>
  </si>
  <si>
    <t>PS-0091-2024</t>
  </si>
  <si>
    <t>44</t>
  </si>
  <si>
    <t>jes de datos: 1. OBJETO: PRESTAR SERVICIOS PROFESIONALES COMO ABOGADO EN LA OFICINA DE PENSIONES DE LA GOBERNACIÓN DEL MAGDALENA</t>
  </si>
  <si>
    <t xml:space="preserve">HERNANDO JOSE CERVANTES HENRIQUEZ </t>
  </si>
  <si>
    <t>0091</t>
  </si>
  <si>
    <t> https://community.secop.gov.co/Public/Tendering/OpportunityDetail/Index?noticeUID=CO1.NTC.5562768&amp;isFromPublicArea=True&amp;isModal=False</t>
  </si>
  <si>
    <t>PS-0090-2024</t>
  </si>
  <si>
    <t>SERVICIOS DE CONSULTORIA EN ADMINISTRACION Y SERVICIOS DE GESTION; SERVICIOS DE TECNOLOGIA DE LA INFORMACION - RECURSO PROPIO - DESTINACION ESPECIFICA - 40 - RENTAS CEDIDAS - DIRECCION</t>
  </si>
  <si>
    <t>19/01/2024 - 22/01/2024</t>
  </si>
  <si>
    <t>60 - 58</t>
  </si>
  <si>
    <t>PRESTACIÓN DE SERVICIOS DE APOYO A LA GESTION DE UNA PLATAFORMA TECNOLÓGICA –SOFTWARE- “EDESK PRISMA (INTELIGENCIA DE PROCESOS) - PLATAFORMA DE INTELIGENCIA DOCUMENTAL – VERSION CERTIFICACION DE ORIGEN”, MODULO (INFOCONSUMO) PARA EL CONTROL DE PRODUCTOS GRAVADOS CON EL IMPUESTO AL CONSUMO DE CERVEZAS, LICORES Y CIGARRILLOS; Y EL MODULO “INFOCONSUMO TRACE” VERSION EDESK – CERTIFICACION DE ORIGEN – PARA LA AUTOMATIZACIÓN, IMPRESIÓN DE LOS ELEMENTOS DE SEÑALIZACIÓN Y CONTROL DE LA SEÑALIZACIÓN DE PRODUCTOS GRAVADOS CON EL IMPUESTO AL CONSUMO DE LICORES, PARTICIPACIÓN DE LICORES, PARTICIPACIÓN DE ALCOHOL POTABLE, VINOS, APERITIVOS Y SIMILARES, DE CERVEZAS, SIFONES, MEZCLAS, REFAJOS Y DE CIGARRILLOS Y TABACO, A TRAVÉS DE LA TRAZABILIDAD QUE TIENE EL MODULO “INFOCONSUMO TRACE”.</t>
  </si>
  <si>
    <t>SISTEMAS Y COMPUTADORES SA</t>
  </si>
  <si>
    <t>0090</t>
  </si>
  <si>
    <t>https://community.secop.gov.co/Public/Tendering/OpportunityDetail/Index?noticeUID=CO1.NTC.5568669&amp;isFromPublicArea=True&amp;isModal=False</t>
  </si>
  <si>
    <t>PS-0089-2024</t>
  </si>
  <si>
    <t>0089</t>
  </si>
  <si>
    <t>https://community.secop.gov.co/Public/Tendering/OpportunityDetail/Index?noticeUID=CO1.NTC.5653333&amp;isFromPublicArea=True&amp;isModal=False</t>
  </si>
  <si>
    <t>PS-0088-2024</t>
  </si>
  <si>
    <t>JANEL EDUARDO PEREZ BARROS</t>
  </si>
  <si>
    <t>0088</t>
  </si>
  <si>
    <t>https://community.secop.gov.co/Public/Tendering/OpportunityDetail/Index?noticeUID=CO1.NTC.5601475&amp;isFromPublicArea=True&amp;isModal=False</t>
  </si>
  <si>
    <t>PS-0087-2024</t>
  </si>
  <si>
    <t>SERVICIOS DE CONSULTORIA EN ADMINISTRACION Y SERVICIOS DE GESTION - SERVICIOS TECNOLOGIA DE LA INFORMACION - RECURSO PROPIO - LIBRE DESTINACION -20 - INGRESOS CORRIENTES LIBRE DESTINACION</t>
  </si>
  <si>
    <t>75</t>
  </si>
  <si>
    <t>SERVICIO DE NUBE Y SOPORTE DEL SISTEMA DE GESTIÓN Y SEGUIMIENTO AL PLAN DE DESARROLLO Y SISTEMA DE ATENCIÓN AL CIUDADANO EN LA MODALIDAD DE SOFTWARE COMO SERVICIO (SAAS) PARA LA VIGENCIA 2024 EN LA GOBERNACION DEL MAGDALENA</t>
  </si>
  <si>
    <t>INGNOVATICS CONSULTORES SAS</t>
  </si>
  <si>
    <t>0087</t>
  </si>
  <si>
    <t>https://community.secop.gov.co/Public/Tendering/OpportunityDetail/Index?noticeUID=CO1.NTC.5559588&amp;isFromPublicArea=True&amp;isModal=False</t>
  </si>
  <si>
    <t>PS-0086-2024</t>
  </si>
  <si>
    <t>PRESTACIÓN DE SERVICIOS DE APOYO A LA GESTIÓN EN LOS PROCESOS Y OBJETIVOS DE LA SECRETARIA DEL DESPACHO PARA EL FORTALECIMIENTO DE LA ADMINISTRACIÓN DE LA GOBERNACIÓN DEL MAGDALENA.</t>
  </si>
  <si>
    <t>0086</t>
  </si>
  <si>
    <t xml:space="preserve">https://community.secop.gov.co/Public/Tendering/OpportunityDetail/Index?noticeUID=CO1.NTC.5586604&amp;isFromPublicArea=True&amp;isModal=False </t>
  </si>
  <si>
    <t>PS-0085-2024</t>
  </si>
  <si>
    <t>0085</t>
  </si>
  <si>
    <t>HUGI IGUARAN</t>
  </si>
  <si>
    <t>https://community.secop.gov.co/Public/Tendering/OpportunityDetail/Index?noticeUID=CO1.NTC.5586322&amp;isFromPublicArea=True&amp;isModal=False</t>
  </si>
  <si>
    <t>PS-0084-2024</t>
  </si>
  <si>
    <t>PRESTACIÓN DE SERVICIOS PROFESIONALES POR PARTE DEL CONTRATISTA EN LA SECRETARÍA SECCIONAL DE SALUD DEL DEPARTAMENTO DEL MAGDALENA EN LA DIMENSIÓN VIDA SALUDABLE Y CONDICIONES NO  TRANSMISIBLES.</t>
  </si>
  <si>
    <t>0084</t>
  </si>
  <si>
    <t>https://community.secop.gov.co/Public/Tendering/OpportunityDetail/Index?noticeUID=CO1.NTC.5552449&amp;isFromPublicArea=True&amp;isModal=False</t>
  </si>
  <si>
    <t>PS-0083-2024</t>
  </si>
  <si>
    <t>PRESTAR LOS SERVICIOS COMO TÉCNOLOGO EN OBRAS CIVILES CON ÉNFASIS EN GESTIÓN PREDIAL EN LA SECRETARIA GENERAL DEL DEPARTAMENTO DEL MAGDALENA, EN LO REFERENTE A LA GESTIÓN PREDIAL.</t>
  </si>
  <si>
    <t xml:space="preserve"> JOSEPH DAVID POLO MAIGUEL</t>
  </si>
  <si>
    <t>0083</t>
  </si>
  <si>
    <t xml:space="preserve">https://community.secop.gov.co/Public/Tendering/OpportunityDetail/Index?noticeUID=CO1.NTC.5541575&amp;isFromPublicArea=True&amp;isModal=False   </t>
  </si>
  <si>
    <t>PS-0082-2024</t>
  </si>
  <si>
    <t>65</t>
  </si>
  <si>
    <t>0082</t>
  </si>
  <si>
    <t>https://community.secop.gov.co/Public/Tendering/OpportunityDetail/Index?noticeUID=CO1.NTC.5547709&amp;isFromPublicArea=True&amp;isModal=False</t>
  </si>
  <si>
    <t>PS-0081-2024</t>
  </si>
  <si>
    <t>0081</t>
  </si>
  <si>
    <t>https://community.secop.gov.co/Public/Tendering/OpportunityDetail/Index?noticeUID=CO1.NTC.5542516&amp;isFromPublicArea=True&amp;isModal=False</t>
  </si>
  <si>
    <t>CAR-0080-2024</t>
  </si>
  <si>
    <t>8</t>
  </si>
  <si>
    <t>ARRENDAMIENTO DE UNA CASA UBICADA EN LA CALLE 6 KRA 14 DEL MUNICIPIO DE PLATO - MAGDALENA, PARA EL FUNCIONAMIENTO DE SUB SEDE DE LA ADMINITRACION DEPARTAMENTAL EN LA SUB REGION CENTRO DEL DEPARTAMENTO DEL MAGDALENA</t>
  </si>
  <si>
    <t>LORENA MARTINEZ MONTEALEGRE</t>
  </si>
  <si>
    <t>0080</t>
  </si>
  <si>
    <t>https://community.secop.gov.co/Public/Tendering/OpportunityDetail/Index?noticeUID=CO1.NTC.5592869&amp;isFromPublicArea=True&amp;isModal=False</t>
  </si>
  <si>
    <t>PS-0079-2024</t>
  </si>
  <si>
    <t xml:space="preserve">PRESTACIÓN DE SERVICIOS PROFESIONALES POR PARTE DEL CONTRATISTA EN LA SECRETARÍA SECCIONAL DE SALUD DEL DEPARTAMENTO DEL MAGDALENA EN LOS PROCESOS DE INSPECCIÓN, VIGILANCIA, CONTROL, Y COORDINACIÓN TRANSITORIA EN EL COMPONENTE DE INOCUIDAD DE ALIMENTOS DE LA DIMENSIÓN DE SEGURIDAD ALIMENTARIA Y NUTRICIONAL. </t>
  </si>
  <si>
    <t>0079</t>
  </si>
  <si>
    <t>https://community.secop.gov.co/Public/Tendering/OpportunityDetail/Index?noticeUID=CO1.NTC.5592662&amp;isFromPublicArea=True&amp;isModal=False</t>
  </si>
  <si>
    <t>PS-0078-2024</t>
  </si>
  <si>
    <t>0078</t>
  </si>
  <si>
    <t>https://community.secop.gov.co/Public/Tendering/OpportunityDetail/Index?noticeUID=CO1.NTC.5544767&amp;isFromPublicArea=True&amp;isModal=False</t>
  </si>
  <si>
    <t>PS-0077-2024</t>
  </si>
  <si>
    <t>PRESTACIÓN DE SERVICIOS DE APOYO A LA GESTIÓN PARA EL FORTALECIMIENTO DE LA OFICINA DE TRÁNSITO Y TRANSPORTE DEL DEPARTAMENTO DEL MAGDALEN</t>
  </si>
  <si>
    <t>0077</t>
  </si>
  <si>
    <t xml:space="preserve">https://community.secop.gov.co/Public/Tendering/OpportunityDetail/Index?noticeUID=CO1.NTC.5556852&amp;isFromPublicArea=True&amp;isModal=False </t>
  </si>
  <si>
    <t>|PS-0076-2024</t>
  </si>
  <si>
    <t>PRESTACION DE SERVICIOS PROFESIONALES DE UN REALIZADOR AUDIOVISUAL EN LA OFICINA ASESORA DE COMUNICACIONES, QUE DESARROLLE ACTIVIDADES FOTOGRAFICAS CON EL FIN DE REALIZAR CUBRIMIENTO DE LAS DIFERENTES ACTIVIDADES EN LA GOBERNACIÓN DEL MAGDALENA</t>
  </si>
  <si>
    <t xml:space="preserve">LUIS ALBERTO FERRADANES GUTIERREZ </t>
  </si>
  <si>
    <t>0076</t>
  </si>
  <si>
    <t xml:space="preserve">https://community.secop.gov.co/Public/Tendering/OpportunityDetail/Index?noticeUID=CO1.NTC.5538563&amp;isFromPublicArea=True&amp;isModal=False </t>
  </si>
  <si>
    <t>ACLARATORIO N° 001 DE FECHA 5 DE MARZO DE 2024 DONDE SE ACLARA EL NOMVRE Y CEDULA DEL CONTRATISTA</t>
  </si>
  <si>
    <t>CD-0075-2024</t>
  </si>
  <si>
    <t>RRENDAMIENTO DE UN INMUEBLE UBICADO EN LA CALLE 11 N° 13-06 DEL MUNICIPIO DEL CIENAGA – MAGDDALENA, PARA EL FUNCIONAMIENTO DE SUB SEDE DE LA ADMINISTRACIÓN DEPARTAMENTAL EN LA SUB REGIÓN SUR DEL DEPARTAMENTO DEL MAGDALENA</t>
  </si>
  <si>
    <t>JOSE HUMBERTO OSPINO NAVARRO</t>
  </si>
  <si>
    <t>0075</t>
  </si>
  <si>
    <t xml:space="preserve">https://community.secop.gov.co/Public/Tendering/OpportunityDetail/Index?noticeUID=CO1.NTC.5526907&amp;isFromPublicArea=True&amp;isModal=False </t>
  </si>
  <si>
    <t>CAR-0074-2024</t>
  </si>
  <si>
    <t>41</t>
  </si>
  <si>
    <t>171.924.000.</t>
  </si>
  <si>
    <t>ARRENDAMIENTO DE DOS OFICINAS UBICADAS EN LA CALLE 24 NO. 3-95 TORRE EMPRESARIAL 4.24 EN EL DISTRITO DE SANTA MARTA, PARA EL FUNCIONAMIENTO DE ALGUNAS SECRETARÍAS, JEFATURAS Y DEPENDENCIAS DE LA ADMINISTRACIÓN CENTRAL DE LA GOBERNACIÓN DEL MAGDALENA. DESCRIPCION DEL INMUEBLE</t>
  </si>
  <si>
    <t>0074</t>
  </si>
  <si>
    <t>|</t>
  </si>
  <si>
    <t xml:space="preserve">HUGO IGUARAN </t>
  </si>
  <si>
    <t>https://community.secop.gov.co/Public/Tendering/OpportunityDetail/Index?noticeUID=CO1.NTC.5550032&amp;isFromPublicArea=True&amp;isModal=False</t>
  </si>
  <si>
    <t>PS-0073-2024</t>
  </si>
  <si>
    <t>51</t>
  </si>
  <si>
    <t>ADQUIRIR LOS SERVCIOS DE LICENCIAMIENTO DE SOFTWARE PARA LA GESTIÓN DE PROCESOS JURÍDICOS DE LA OFICINA ASESORA JURÍDICA DE LA GONBERNACIÓN DEL MAGDALENA</t>
  </si>
  <si>
    <t>LUPA JURIDICA SAS</t>
  </si>
  <si>
    <t>0073</t>
  </si>
  <si>
    <t>https://community.secop.gov.co/Public/Tendering/OpportunityDetail/Index?noticeUID=CO1.NTC.5530832&amp;isFromPublicArea=True&amp;isModal=False</t>
  </si>
  <si>
    <t>PS-0072-2024</t>
  </si>
  <si>
    <t>63</t>
  </si>
  <si>
    <t>SERVICIO DE SOPORTE, CAPACITACIÓN Y ACTUALIZACIÓN Y MANTENIMIENTO A DISTANCIA DE LA PLATAFORMA AL SISTEMA DE INFORMACION HUMANO.</t>
  </si>
  <si>
    <t>SOPORTE LOGICO SAS</t>
  </si>
  <si>
    <t>0072</t>
  </si>
  <si>
    <t xml:space="preserve">https://community.secop.gov.co/Public/Tendering/OpportunityDetail/Index?noticeUID=CO1.NTC.5537033&amp;isFromPublicArea=True&amp;isModal=False </t>
  </si>
  <si>
    <t>PS-0071-2024</t>
  </si>
  <si>
    <t>0071</t>
  </si>
  <si>
    <t xml:space="preserve">https://community.secop.gov.co/Public/Tendering/OpportunityDetail/Index?noticeUID=CO1.NTC.5536413&amp;isFromPublicArea=True&amp;isModal=False </t>
  </si>
  <si>
    <t>PS-0070-2024</t>
  </si>
  <si>
    <t xml:space="preserve"> LUISA MILENA GAMEZ VASQUEZ </t>
  </si>
  <si>
    <t>0070</t>
  </si>
  <si>
    <t>https://community.secop.gov.co/Public/Tendering/OpportunityDetail/Index?noticeUID=CO1.NTC.5536048&amp;isFromPublicArea=True&amp;isModal=False</t>
  </si>
  <si>
    <t>PS-0069-2024</t>
  </si>
  <si>
    <t>PRESTACIÓN DE SERVICIOS PROFESIONALES POR PARTE DEL CONTRATISTA EN LA SECRETARÍA SECCIONAL DE SALUD DEL DEPARTAMENTO DEL MAGDALENA EN LA RED DE URGENCIAS, EMERGENCIAS Y DESASTRES DEL DEPARTAMENTO, EN LA ATENCIÓN DE URGENCIAS CON EL FIN DE DISMINUIR LA MORBIMORTALIDAD POR CAUSAS PSIQUIÁTRICAS Y FORTALECER EL SISTEMA DE REFERENCIA Y CONTRA REFERENCIA EN PSIQUIATRÍA.</t>
  </si>
  <si>
    <t>LIZETH DE JESUS VIDAL URIBE</t>
  </si>
  <si>
    <t>0069</t>
  </si>
  <si>
    <t>https://community.secop.gov.co/Public/Tendering/OpportunityDetail/Index?noticeUID=CO1.NTC.5592160&amp;isFromPublicArea=True&amp;isModal=False</t>
  </si>
  <si>
    <t>PS-0068-2024</t>
  </si>
  <si>
    <t xml:space="preserve"> JENNIFER ZARETH THOMAS BORNACHERA</t>
  </si>
  <si>
    <t>0068</t>
  </si>
  <si>
    <t>https://community.secop.gov.co/Public/Tendering/OpportunityDetail/Index?noticeUID=CO1.NTC.5521533&amp;isFromPublicArea=True&amp;isModal=False</t>
  </si>
  <si>
    <t>CAR-0067-2024</t>
  </si>
  <si>
    <t>ARRENDAMIENTO DE UN INMUEBLE UBICADO EN LA CALLE 7 N° 8-34 DEL MUNICIPIO DEL BANCO – MAGDALENA, PARA EL FUNCIONAMIENTO DE SUB SEDE DE LA ADMINISTRACIÓN DEPARTAMENTAL EN LA SUB REGIÓN SUR DEL DEPARTAMENTO DEL MAGDALENA</t>
  </si>
  <si>
    <t>YERUSKA SAVINA CONTRERAS PSICIOTTI</t>
  </si>
  <si>
    <t>0067</t>
  </si>
  <si>
    <t xml:space="preserve">https://community.secop.gov.co/Public/Tendering/OpportunityDetail/Index?noticeUID=CO1.NTC.5520995&amp;isFromPublicArea=True&amp;isModal=False </t>
  </si>
  <si>
    <t>PS-0066-2024</t>
  </si>
  <si>
    <t xml:space="preserve">23 </t>
  </si>
  <si>
    <t>RESTACION DE SERVICIOS DE APOYO A LA GESTIÓN EN ACTIVIDADES DE DISEÑO GRAFICO PARA LA OFICINA ASESORA DE COMUNICACIONES QUE FORTALEZCA LA EJECUCIÓN DE LA ESTRATEGIA DE COMUNICACIÓN INSTITUCIONAL DE LA GOBERNACIÓN DEL MAGDALENA.</t>
  </si>
  <si>
    <t>0066</t>
  </si>
  <si>
    <t>HUGO IIGUARAN</t>
  </si>
  <si>
    <t xml:space="preserve">https://community.secop.gov.co/Public/Tendering/OpportunityDetail/Index?noticeUID=CO1.NTC.5526577&amp;isFromPublicArea=True&amp;isModal=False </t>
  </si>
  <si>
    <t>PS-0065-2024</t>
  </si>
  <si>
    <t>46</t>
  </si>
  <si>
    <t>PRESTAR SERVICIOS PROFESIONALES DE ABOGADO. PARA LA INTEGRACIÓN Y FORTALECIMIENTO DE LA OFICINA ASESORA JURÍDICA DE LA GOBERNACIÓN DEL DEPARTAMENTO DEL MAGDALENA..</t>
  </si>
  <si>
    <t>0065</t>
  </si>
  <si>
    <t>https://community.secop.gov.co/Public/Tendering/OpportunityDetail/Index?noticeUID=CO1.NTC.5525249&amp;isFromPublicArea=True&amp;isModal=False</t>
  </si>
  <si>
    <t>PS-0064-2024</t>
  </si>
  <si>
    <t>50</t>
  </si>
  <si>
    <t>0064</t>
  </si>
  <si>
    <t>https://community.secop.gov.co/Public/Tendering/OpportunityDetail/Index?noticeUID=CO1.NTC.5526579&amp;isFromPublicArea=True&amp;isModal=False</t>
  </si>
  <si>
    <t>PS-0063-2024</t>
  </si>
  <si>
    <t xml:space="preserve"> PRESTACIÓN DE SERVICIOS DE APOYO A LA GESTION EN EL DESARROLLO DE ACTIVIDADES DE PROTOCOLO Y RELACIONES PÚBLICAS, PARA EL FORTALECIMIENTO DE LA ADMINISTRACIÓN DEPARTAMENTAL </t>
  </si>
  <si>
    <t>MARYI ALEJANDRA LOZANO ANDRADE</t>
  </si>
  <si>
    <t>0063</t>
  </si>
  <si>
    <t>https://community.secop.gov.co/Public/Tendering/OpportunityDetail/Index?noticeUID=CO1.NTC.5527014&amp;isFromPublicArea=True&amp;isModal=False</t>
  </si>
  <si>
    <t>PS-0062-2024</t>
  </si>
  <si>
    <t>PRESTACIÓN DE SERVICIOS DE APOYO A LA GESTION EN EL DESARROLLO DE ACITIVIDADES DE PROTOCOLO Y RELACIONES PÚBLICAS, PARA EL FORTALECIMIENTO DE LA ADMINISTRACIÓN DEPARTAMENTAL</t>
  </si>
  <si>
    <t>0062</t>
  </si>
  <si>
    <t>https://community.secop.gov.co/Public/Tendering/OpportunityDetail/Index?noticeUID=CO1.NTC.5526687&amp;isFromPublicArea=True&amp;isModal=False</t>
  </si>
  <si>
    <t>PS-0061-2024</t>
  </si>
  <si>
    <t>PRESTAR SERVICIOS PROFESIONALES DE ABOGADO, PARA LA INTEGRACIÓN Y FORTALECIMIENTO DE LA OFICINA ASESORA JURÍDICA DE LA GOBERNACIÓN DEL DEPARTAMENTO DEL MAGDALENA.</t>
  </si>
  <si>
    <t>0061</t>
  </si>
  <si>
    <t>https://community.secop.gov.co/Public/Tendering/OpportunityDetail/Index?noticeUID=CO1.NTC.5520764&amp;isFromPublicArea=True&amp;isModal=False</t>
  </si>
  <si>
    <t>PS-00060-2024</t>
  </si>
  <si>
    <t>0060</t>
  </si>
  <si>
    <t>https://community.secop.gov.co/Public/Tendering/OpportunityDetail/Index?noticeUID=CO1.NTC.5520630&amp;isFromPublicArea=True&amp;isModal=False</t>
  </si>
  <si>
    <t>PS-0059-2024</t>
  </si>
  <si>
    <t xml:space="preserve">PRESTAR SERVICIOS PROFESIONALES DE ABOGADO ESPECIALISTA EN TRIBUTACIÓN PARA LA INTEGRACIÓN Y FORTALECIMIENTO DE LA OFICINA ASESORA JURÍDICA DE LA GOBERNACIÓN DEL DEPARTAMENTO DEL MAGDALENA </t>
  </si>
  <si>
    <t>JORGE JOAQUIN MONTES CADAVID</t>
  </si>
  <si>
    <t>0059</t>
  </si>
  <si>
    <t>https://community.secop.gov.co/Public/Tendering/OpportunityDetail/Index?noticeUID=CO1.NTC.5509845&amp;isFromPublicArea=True&amp;isModal=False</t>
  </si>
  <si>
    <t>PS-0058-2024</t>
  </si>
  <si>
    <t>PRESTACIÓN DE SERVICIOS DE APOYO A LA GESTION PARA EL FORTALECIMIENTO DE LA ADMINISTRACIÓN DEPARTAMENTAL</t>
  </si>
  <si>
    <t>RAFAEL FELIPE TRUJILLO ARIA</t>
  </si>
  <si>
    <t>0058</t>
  </si>
  <si>
    <t>https://community.secop.gov.co/Public/Tendering/OpportunityDetail/Index?noticeUID=CO1.NTC.5521100&amp;isFromPublicArea=True&amp;isModal=False</t>
  </si>
  <si>
    <t>CAR-0057-2024</t>
  </si>
  <si>
    <t xml:space="preserve">39 </t>
  </si>
  <si>
    <t>ARRIENDO DE OFICINAS EN LA CIUDAD DE SANTA MARTA, PARA EL FUNCIONAMIENTO DE LA SECRETARIA DE INFRAESTRUCTURA DE LA GOBERNACIÓN DEL DEPARTAMENTO DEL MAGDALENA.</t>
  </si>
  <si>
    <t>0057</t>
  </si>
  <si>
    <t>https://community.secop.gov.co/Public/Tendering/OpportunityDetail/Index?noticeUID=CO1.NTC.5516228&amp;isFromPublicArea=True&amp;isModal=False</t>
  </si>
  <si>
    <t>PS-0056-2024</t>
  </si>
  <si>
    <t>PRESTACIÓN DE SERVICIOS PROFESIONALES PARA LIDERAR EL PROCESO DE ATENCION AL CIUDADANO EN LA GOBERNACION DEL MAGDALENA</t>
  </si>
  <si>
    <t>0056</t>
  </si>
  <si>
    <t>https://community.secop.gov.co/Public/Tendering/OpportunityDetail/Index?noticeUID=CO1.NTC.5516320&amp;isFromPublicArea=True&amp;isModal=False</t>
  </si>
  <si>
    <t>PS-0055-2024</t>
  </si>
  <si>
    <t>0055</t>
  </si>
  <si>
    <t>https://community.secop.gov.co/Public/Tendering/OpportunityDetail/Index?noticeUID=CO1.NTC.5515168&amp;isFromPublicArea=True&amp;isModal=False</t>
  </si>
  <si>
    <t>PS-0054-2024</t>
  </si>
  <si>
    <t>PRESTAR SERVICIOS PROFESIONALES COMO ADMINISTRADOR DE EMPRESAS PARA EL FORTALECIMIENTO DE LA SECRETARÍA DEL DESPACHO DEL GOBERNADOR.</t>
  </si>
  <si>
    <t>0054</t>
  </si>
  <si>
    <t xml:space="preserve">https://community.secop.gov.co/Public/Tendering/OpportunityDetail/Index?noticeUID=CO1.NTC.5509119&amp;isFromPublicArea=True&amp;isModal=False </t>
  </si>
  <si>
    <t>CD-0053-2024</t>
  </si>
  <si>
    <t>40</t>
  </si>
  <si>
    <t>ARRENDAMIENTO DE OFICINAS UBICADAS EN LA CALLE 24 NO. 3-95 TORRE EMPRESARIAL 4.24 EN EL DISTRITO DE SANTA MARTA, PARA EL FUNCIONAMIENTO DE ALGUNAS SECRETARÍAS, JEFATURAS Y DEPENDENCIAS DE LA ADMINISTRACIÓN CENTRAL DE LA GOBERNACIÓN DEL MAGDALENA</t>
  </si>
  <si>
    <t>LÍDER INVERSIONES SAS</t>
  </si>
  <si>
    <t>0053</t>
  </si>
  <si>
    <t xml:space="preserve">https://community.secop.gov.co/Public/Tendering/OpportunityDetail/Index?noticeUID=CO1.NTC.5510216&amp;isFromPublicArea=True&amp;isModal=False </t>
  </si>
  <si>
    <t>PS-0052-2024</t>
  </si>
  <si>
    <t>PRESTACION DE SERVICIOS PROFESIONALES PARA LA EJECUCION DE LOS PLANES, PROGRAMAS Y ACTIVIDADES CONTEMPLADAS EN EL AREA DE BIENESTAR SOCIAL Y SEGURIDAD Y SALUD EN EL TRABAJO DE LA OFICINA DE TALENTO HUMANO Y DESPACHO DE LA GOBERNACION DEL MAGDALENA</t>
  </si>
  <si>
    <t>0052</t>
  </si>
  <si>
    <t>https://community.secop.gov.co/Public/Tendering/OpportunityDetail/Index?noticeUID=CO1.NTC.5504499&amp;isFromPublicArea=True&amp;isModal=False</t>
  </si>
  <si>
    <t>CAR-0051-2024</t>
  </si>
  <si>
    <t>ARRENDAMIENTO DE UN INMUEBLE UBICADO EN LA CALLE 6 N° 12-57 DEL MUNICIPIO DEL PIVIJAY – MAGDALENA, PARA EL FUNCIONAMIENTO DE SUB SEDE DE LA ADMINISTRACIÓN DEPARTAMENTAL EN LA SUB REGIÓN SUR DEL DEPARTAMENTO DEL MAGDALENA.</t>
  </si>
  <si>
    <t>ZANDRA MILENA MORALES PEREZ</t>
  </si>
  <si>
    <t>0051</t>
  </si>
  <si>
    <t xml:space="preserve">https://community.secop.gov.co/Public/Tendering/OpportunityDetail/Index?noticeUID=CO1.NTC.5497770&amp;isFromPublicArea=True&amp;isModal=False </t>
  </si>
  <si>
    <t>PS-0050-2024</t>
  </si>
  <si>
    <t>PRESTACIÓN DE SERVICIOS PROFESIONALES EN LA OFICINA DE PASAPORTES DEL DEPARTAMENTO DEL MAGDALENA PARA BRINDAR APOYO EN EL PROCESO DE EXPEDICIÓN DE PASAPORTES Y ATENCIÓN A USUARIOS</t>
  </si>
  <si>
    <t>0050</t>
  </si>
  <si>
    <t xml:space="preserve">https://community.secop.gov.co/Public/Tendering/OpportunityDetail/Index?noticeUID=CO1.NTC.5502648&amp;isFromPublicArea=True&amp;isModal=False </t>
  </si>
  <si>
    <t>PS-0049-2024</t>
  </si>
  <si>
    <t>28</t>
  </si>
  <si>
    <t>0049</t>
  </si>
  <si>
    <t>https://community.secop.gov.co/Public/Tendering/OpportunityDetail/Index?noticeUID=CO1.NTC.5502017&amp;isFromPublicArea=True&amp;isModal=False</t>
  </si>
  <si>
    <t>PS-0048-2024</t>
  </si>
  <si>
    <t>23</t>
  </si>
  <si>
    <t>PRESTACION DE SERVICIOS PROFESIONALES DE UN DISEÑADOR GRAFICO EN LA OFICINA ASESORA DE COMUNICACIONES, CON EL FIN DE REALIZAR ACTIVIDADES DE MANEJO DE IMAGEN FOTOGRAFICA EN LA GOBERNACIÓN DEL MAGDALENA</t>
  </si>
  <si>
    <t>0048</t>
  </si>
  <si>
    <t xml:space="preserve">https://community.secop.gov.co/Public/Tendering/ContractNoticePhases/View?PPI=CO1.PPI.29387703&amp;isFromPublicArea=True&amp;isModal=False  </t>
  </si>
  <si>
    <t>NUEVE MESES</t>
  </si>
  <si>
    <t>MODIFICACION N° 0001 DE FECHA 3 DE JULIO DE 2024 DONDE SE ADICIONA LA SUMA DE $ 12.600.000 AL VALOR INICIAL Y SE AMPIA EL,PLAZO DE EJECUCION EN TRES MESES MAS AL INICLAMNETE PACTADO</t>
  </si>
  <si>
    <t xml:space="preserve">CONTRATACIÓN DIRECTA </t>
  </si>
  <si>
    <t>PS-0047-2024</t>
  </si>
  <si>
    <t xml:space="preserve">PRESTACIÓN DE SERVICIOS POR PARTE DEL CONTRATISTA EN LA SECRETARÍA SECCIONAL DE SALUD DEL DEPARTAMENTO DEL MAGDALENA EN EL AREA DE JURIDICA, VIGENCIA 2024. </t>
  </si>
  <si>
    <t>0047</t>
  </si>
  <si>
    <t>https://community.secop.gov.co/Public/Tendering/OpportunityDetail/Index?noticeUID=CO1.NTC.5497396&amp;isFromPublicArea=True&amp;isModal=False</t>
  </si>
  <si>
    <t>PS-0046-2024</t>
  </si>
  <si>
    <t>0046</t>
  </si>
  <si>
    <t>https://community.secop.gov.co/Public/Tendering/OpportunityDetail/Index?noticeUID=CO1.NTC.5497869&amp;isFromPublicArea=True&amp;isModal=False</t>
  </si>
  <si>
    <t>PS-0045-2024</t>
  </si>
  <si>
    <t>PRESTACIÓN DE SERVICIOS PROFESIONALES EN LA OFICINA DE PASAPORTES DEL DEPARTAMENTO DEL MAGDALENA PARA BRINDAR APOYO EN EL PROCESO DE EXPEDICIÓN DE PASAPORTES Y ATENCIÓN A USUARIOS.</t>
  </si>
  <si>
    <t>0045</t>
  </si>
  <si>
    <t>https://community.secop.gov.co/Public/Tendering/OpportunityDetail/Index?noticeUID=CO1.NTC.5497854&amp;isFromPublicArea=True&amp;isModal=False</t>
  </si>
  <si>
    <t>LINA MARCELA RIVADENEIRA FERREIRA</t>
  </si>
  <si>
    <t>0044</t>
  </si>
  <si>
    <t xml:space="preserve">https://community.secop.gov.co/Public/Tendering/OpportunityDetail/Index?noticeUID=CO1.NTC.5499634&amp;isFromPublicArea=True&amp;isModal=False </t>
  </si>
  <si>
    <t>PS-0043-2024</t>
  </si>
  <si>
    <t>PRESTAR SERVICIOS PROFESIONALES DE ABOGADO ESPECIALISTA EN CONTRATACION ESTATAL, PARA LA INTEGRACIÓN Y FORTALECIMIENTO DE LA OFICINA ASESORA JURÍDICA DE LA GOBERNACIÓN DEL DEDPARTAMENTO DEL MAGDALENA.</t>
  </si>
  <si>
    <t>ROMULO DE JESUS ANGARITA MARTINEZ</t>
  </si>
  <si>
    <t>0043</t>
  </si>
  <si>
    <t>https://community.secop.gov.co/Public/Tendering/OpportunityDetail/Index?noticeUID=CO1.NTC.5499190&amp;isFromPublicArea=True&amp;isModal=False</t>
  </si>
  <si>
    <t>PS-0042-2024</t>
  </si>
  <si>
    <t>0042</t>
  </si>
  <si>
    <t xml:space="preserve">https://community.secop.gov.co/Public/Tendering/OpportunityDetail/Index?noticeUID=CO1.NTC.5279341&amp;isFromPublicArea=True&amp;isModal=False </t>
  </si>
  <si>
    <t>CM-027-2023</t>
  </si>
  <si>
    <t>INTERVENTORIA INTEGRAL (TECNICA, ADMINISTRATIVA, FINANCIERA, CONTABLE, JURIDICA, AMBIENTAL, Y PREDIAL Y SOCIAL A LA  FINANCIACION, ELABORACION DE ESTUDIOS, DISEÑOS DEFINITIVOS, GESTION AMBIENTAL PREDIAL Y SOCIAL, CONSTRUCCION, REHABILITACION, MEJORAMIENTO OPERACIÓN Y MANTENIMIENTO DEL PROYECTO RUTA MAGDALENA SIERRA MAR”.</t>
  </si>
  <si>
    <t>CONSORCIO RUTA SIERRA MAR</t>
  </si>
  <si>
    <t>0041</t>
  </si>
  <si>
    <t>https://community.secop.gov.co/Public/Tendering/OpportunityDetail/Index?noticeUID=CO1.NTC.5499267&amp;isFromPublicArea=True&amp;isModal=False</t>
  </si>
  <si>
    <t>PS-0040-2024</t>
  </si>
  <si>
    <t>PRESTAR SERVICIOS PROFESIONALES DE ABOGADO, PARA LA INTEGRACIÓN Y FORTALECIMIENTO DE LA OFICINA ASESORA JURÍDICA DE LA GOBERNACIÓN DEL DEPARTAMENTO DEL MAGDALENA</t>
  </si>
  <si>
    <t>KENNY ADOLFO DEL RISCO BARROS</t>
  </si>
  <si>
    <t>0040</t>
  </si>
  <si>
    <t xml:space="preserve">https://community.secop.gov.co/Public/Tendering/OpportunityDetail/Index?noticeUID=CO1.NTC.5486703&amp;isFromPublicArea=True&amp;isModal=False  </t>
  </si>
  <si>
    <t>PS-0039-2024</t>
  </si>
  <si>
    <t>PRESTAR LOS SERVICIOS PROFESIONALES COMO ADMINISTRADORA PÚBLICA EN EL MARCO DEL FORTALECIMIENTO DE LOS PROCESOS ADMINISTRATIVOS E INSTITUCIONALES DEL DEPARTAMENTO DEL MAGDALENA</t>
  </si>
  <si>
    <t>JESSICA PATRICIA VANEGAS FERREIRA</t>
  </si>
  <si>
    <t>0039</t>
  </si>
  <si>
    <t>https://community.secop.gov.co/Public/Tendering/OpportunityDetail/Index?noticeUID=CO1.NTC.5490368&amp;isFromPublicArea=True&amp;isModal=False</t>
  </si>
  <si>
    <t>CAR-0038-2024</t>
  </si>
  <si>
    <t>9</t>
  </si>
  <si>
    <t>ARRENDAMIENTO DE UNA CASA UBICADA EN LA CARRERA 15 NO 32-83 PARA LA CREACIÓN Y FUNCIONAMIENTO INSTITUCIONAL DE LA CASA DEL MAGDALENA EN LA CIUDAD DE BOGOTÁ</t>
  </si>
  <si>
    <t>EUROAMERICAN SAS</t>
  </si>
  <si>
    <t>0038</t>
  </si>
  <si>
    <t xml:space="preserve">https://community.secop.gov.co/Public/Tendering/OpportunityDetail/Index?noticeUID=CO1.NTC.5495893&amp;isFromPublicArea=True&amp;isModal=False </t>
  </si>
  <si>
    <t>PS-0037-2024</t>
  </si>
  <si>
    <t>PRESTACION DE SERVICIOS DE APOYO A LA GESTIÓN EN ACTIVIDADES DE DISEÑO GRAFICO PARA LA OFICINA ASESORA DE COMUNICACIONES QUE FORTALEZCA LA EJECUCIÓN DE LA ESTRATEGIA DE COMUNICACIÓN INSTITUCIONAL DE LA GOBERNACIÓN DEL MAGDALENA</t>
  </si>
  <si>
    <t>ESNEYDER JUNIOR MARTINEZ JIMENEZ</t>
  </si>
  <si>
    <t>0037</t>
  </si>
  <si>
    <t>https://community.secop.gov.co/Public/Tendering/OpportunityDetail/Index?noticeUID=CO1.NTC.5495862&amp;isFromPublicArea=True&amp;isModal=False</t>
  </si>
  <si>
    <t>PS-0036-2024</t>
  </si>
  <si>
    <t>3</t>
  </si>
  <si>
    <t>PRESTACIÓN DE SERVICIOS PROFESIONALES PARA BRINDAR APOYO FINANCIERO EN LA OFICINA DE TESORERÍA DE LA SECRETARÍA DE HACIENDA DEPARTAMENTAL</t>
  </si>
  <si>
    <t>RAUL ALBERTO ROSENSTIEHL HERNAND</t>
  </si>
  <si>
    <t>0036</t>
  </si>
  <si>
    <t>https://community.secop.gov.co/Public/Tendering/OpportunityDetail/Index?noticeUID=CO1.NTC.5486502&amp;isFromPublicArea=True&amp;isModal=False</t>
  </si>
  <si>
    <t>PS-0035-2024</t>
  </si>
  <si>
    <t>0035</t>
  </si>
  <si>
    <t>https://community.secop.gov.co/Public/Tendering/OpportunityDetail/Index?noticeUID=CO1.NTC.5486289&amp;isFromPublicArea=True&amp;isModal=False</t>
  </si>
  <si>
    <t>PS-0034-2024</t>
  </si>
  <si>
    <t>0034</t>
  </si>
  <si>
    <t>https://community.secop.gov.co/Public/Tendering/OpportunityDetail/Index?noticeUID=CO1.NTC.5497737&amp;isFromPublicArea=True&amp;isModal=False</t>
  </si>
  <si>
    <t>PS-0033-2024</t>
  </si>
  <si>
    <t>0033</t>
  </si>
  <si>
    <t>https://community.secop.gov.co/Public/Tendering/OpportunityDetail/Index?noticeUID=CO1.NTC.5493699&amp;isFromPublicArea=True&amp;isModal=False</t>
  </si>
  <si>
    <t>PS-0032-2024</t>
  </si>
  <si>
    <t>PRESTAR LOS SERVICIOS PROFESIONALES JURÍDICOS COMO ABOGADO PARA LOS PROCESOS CONTRACTUALES Y DEMAS ACTUACIONES ADMINISTRATIVAS EN LA SECRETARIA GENERAL DEL DEPARTAMENTO DEL MAGDALENA, EN EL MARCO DE LOS PROCESOS DEL PLAN DE TRANSPARENCIA EN LA CONTRATACIÓN</t>
  </si>
  <si>
    <t>DANIELA CANTILLO SANCHEZ</t>
  </si>
  <si>
    <t>0032</t>
  </si>
  <si>
    <t>https://community.secop.gov.co/Public/Tendering/OpportunityDetail/Index?noticeUID=CO1.NTC.5493825&amp;isFromPublicArea=True&amp;isModal=False</t>
  </si>
  <si>
    <t>PS-0031-2024</t>
  </si>
  <si>
    <t>0031</t>
  </si>
  <si>
    <t>https://community.secop.gov.co/Public/Tendering/OpportunityDetail/Index?noticeUID=CO1.NTC.5493153&amp;isFromPublicArea=True&amp;isModal=False</t>
  </si>
  <si>
    <t>PS-0030-2024</t>
  </si>
  <si>
    <t>PRESTACIÓN DE SERVICIOS PROFESIONALES EN LA OFICINA ASESORA DE COMUNICACIONES CON EL FIN DE REGISTRAR Y PRODUCIR A TRAVÉS DE MEDIOS AUDIOVISUALES LAS DIFERENTES ACTIVIDADES QUE REALIZA LA GOBERNACIÓN DEL MAGDALENA</t>
  </si>
  <si>
    <t>0030</t>
  </si>
  <si>
    <t>https://community.secop.gov.co/Public/Tendering/OpportunityDetail/Index?noticeUID=CO1.NTC.5493403&amp;isFromPublicArea=True&amp;isModal=False</t>
  </si>
  <si>
    <t>PS-0029-2024</t>
  </si>
  <si>
    <t>24</t>
  </si>
  <si>
    <t>0029</t>
  </si>
  <si>
    <t xml:space="preserve">https://community.secop.gov.co/Public/Tendering/OpportunityDetail/Index?noticeUID=CO1.NTC.5481346&amp;isFromPublicArea=True&amp;isModal=False </t>
  </si>
  <si>
    <t>PS-0028-2024</t>
  </si>
  <si>
    <t>PRESTAR LOS SERVICIOS PROFESIONALES COMO INGENIERA INDUSTRIAL PARA EL FORTALECIMIENTO DE LOS PROCESOS ADMINISTRATIVOS Y OTRAS ACTIVIDADES DE LA SECRETARIA GENERAL DEL DEPARTAMENTO DEL MAGDALENA</t>
  </si>
  <si>
    <t xml:space="preserve">  ALEJANDRA CECILIA ORTIZ TORRES</t>
  </si>
  <si>
    <t>0028</t>
  </si>
  <si>
    <t>https://community.secop.gov.co/Public/Tendering/OpportunityDetail/Index?noticeUID=CO1.NTC.5482207&amp;isFromPublicArea=True&amp;isModal=False  --</t>
  </si>
  <si>
    <t>PS-0027-2024</t>
  </si>
  <si>
    <t>0027</t>
  </si>
  <si>
    <t>http://community.secop.gov.co/Public/Tendering/OpportunityDetail/Index?noticeUID=CO1.NTC.5480941&amp;isFromPublicArea=True&amp;isModal=False</t>
  </si>
  <si>
    <t>PS-0026-2024</t>
  </si>
  <si>
    <t>PRESTACIÓN DE SERVICIOS DE APOYO A LA GESTIÓN EN LA OFICINA ASESORA DE COMUNICACIONES FORTALECIENDO LA ACTUALIZACIÓN DE CONTENIDOS EN LA PAGINA WEB Y REDES SOCIALES INSTITUCIONALES DE LA GOBERNACIÓN DEL MAGDALENA</t>
  </si>
  <si>
    <t xml:space="preserve"> LUIS ARMANDO BELLUCCIO ROYERO</t>
  </si>
  <si>
    <t>0026</t>
  </si>
  <si>
    <t>https://community.secop.gov.co/Public/Tendering/OpportunityDetail/Index?noticeUID=CO1.NTC.5480595&amp;isFromPublicArea=True&amp;isModal=False</t>
  </si>
  <si>
    <t>PS-0025-2024</t>
  </si>
  <si>
    <t>PRESTAR SERVICIOS DE APOYO A LA GESTION PARA EL FORTALECIMIENTO DE LA OFICINA DE TESORERIA DE LA SECRETARIA DE HACIENDA DEPARTAMENTAL</t>
  </si>
  <si>
    <t>0025</t>
  </si>
  <si>
    <t>https://community.secop.gov.co/Public/Tendering/OpportunityDetail/Index?noticeUID=CO1.NTC.5482123&amp;isFromPublicArea=True&amp;isModal=False</t>
  </si>
  <si>
    <t>PS-0024-2024</t>
  </si>
  <si>
    <t>PRESTACIÓN DE SERVICIOS PROFESIONALES JURÍDICOS EN REORGANIZACIÓN INSTITUCIONAL, PROCESOS CONTRACTUALES Y LO ASOCIADO CON LOS PROCESOS JURÍDICOS DE LA PLANTA DE PERSONAL DE LA GOBERNACIÓN DEL DEPARTAMENTO DEL MAGDALENA.</t>
  </si>
  <si>
    <t>0024</t>
  </si>
  <si>
    <t>https://community.secop.gov.co/Public/Tendering/OpportunityDetail/Index?noticeUID=CO1.NTC.5481974&amp;isFromPublicArea=True&amp;isModal=False</t>
  </si>
  <si>
    <t>PS-0023-2024</t>
  </si>
  <si>
    <t>PRESTACIÓN DE SERVICIOS PROFESIONALES PARA EL FORTALECIMIENTO INSTITUCIONAL DE LOS PROCESOS, PROGRAMAS Y ACTIVIDADES PARA EL DESARROLLO INTEGRAL DEL TALENTO HUMANO DE LA GOBERNACIÓN DEL MAGDALENA.</t>
  </si>
  <si>
    <t>SHIRLY PAOLA YANES MORENO</t>
  </si>
  <si>
    <t>0023</t>
  </si>
  <si>
    <t>https://community.secop.gov.co/Public/Tendering/OpportunityDetail/Index?noticeUID=CO1.NTC.5484265&amp;isFromPublicArea=True&amp;isModal=False</t>
  </si>
  <si>
    <t>PS-0022-2024</t>
  </si>
  <si>
    <t>PRESTACIÓN DE SERVICIOS PROFESIONALES COMO COMUNICADOR SOCIAL Y PERIODISTA PARA EL FORTALECIMIENTO DE ESTRATÉGIAS COMUNICACIONALES QUE REALICE LA OFICINA ASESORA DE COMUNICACIONES DE LA GOBERNACIÓN DEL MAGDALENA</t>
  </si>
  <si>
    <t>0022</t>
  </si>
  <si>
    <t>https://community.secop.gov.co/Public/Tendering/OpportunityDetail/Index?noticeUID=CO1.NTC.5483062&amp;isFromPublicArea=True&amp;isModal=False</t>
  </si>
  <si>
    <t>PS-0021-2024</t>
  </si>
  <si>
    <t>27</t>
  </si>
  <si>
    <t>PRESTAR SERVICIOS PROFESIONALES DE ABOGADO, ESPECIALISTA Y MAGISTER EN ASUNTOS LABORALES Y DE SEGURIDAD SOCIAL PARA LA INTEGRACIÓN Y FORTALECIMIENTO DE LA OFICINA ASESORA JURÍDICA DE LA GOBERNACIÓN DEL DEPARTAMENTO DEL MAGDALENA</t>
  </si>
  <si>
    <t>NATALIA MATTOS CANTILLO</t>
  </si>
  <si>
    <t>0021</t>
  </si>
  <si>
    <t>https://community.secop.gov.co/Public/Tendering/OpportunityDetail/Index?noticeUID=CO1.NTC.5483003&amp;isFromPublicArea=True&amp;isModal=False</t>
  </si>
  <si>
    <t>PS-0020-2024</t>
  </si>
  <si>
    <t>PRESTAR SERVICIOS PROFESIONALES DE ABOGADO ESPECIALISTA EN DERECHO ADMINISTRATIVO, PARA LA INTEGRACIÓN Y FORTALECIMIENTO DE LA OFICINA JURÍDICA DE LA GOBERNACIÓN DEL MAGDALENA</t>
  </si>
  <si>
    <t>0020</t>
  </si>
  <si>
    <t>https://community.secop.gov.co/Public/Tendering/OpportunityDetail/Index?noticeUID=CO1.NTC.5481560&amp;isFromPublicArea=True&amp;isModal=False</t>
  </si>
  <si>
    <t>PS-0019-2024</t>
  </si>
  <si>
    <t>29</t>
  </si>
  <si>
    <t>MIGUEL MONTES CANTILLO</t>
  </si>
  <si>
    <t>0019</t>
  </si>
  <si>
    <t>https://community.secop.gov.co/Public/Tendering/OpportunityDetail/Index?noticeUID=CO1.NTC.5481452&amp;isFromPublicArea=True&amp;isModal=False</t>
  </si>
  <si>
    <t>PS-0018-2024</t>
  </si>
  <si>
    <t>0018</t>
  </si>
  <si>
    <t xml:space="preserve"> https://community.secop.gov.co/Public/Tendering/OpportunityDetail/Index?noticeUID=CO1.NTC.5481746&amp;isFromPublicArea=True&amp;isModal=False </t>
  </si>
  <si>
    <t>PS-0017-2024</t>
  </si>
  <si>
    <t>PRESTACIÓN DE SERVICIOS PROFESIONALES COMO COMUNICADOR SOCIAL Y PERIODISTA PARA EL FORTALECIMIENTO DE ESTRATEGIAS COMUNICACIONALES QUE REALICE LA OFICINA ASESORA DE COMUNICACIONES DE LA GOBERNACIÓN DEL MAGDALENA</t>
  </si>
  <si>
    <t>BRAYAN ALBERTO CAMARGO OLIER</t>
  </si>
  <si>
    <t>0017</t>
  </si>
  <si>
    <t>https://community.secop.gov.co/Public/Tendering/OpportunityDetail/Index?noticeUID=CO1.NTC.5463221&amp;isFromPublicArea=True&amp;isModal=False</t>
  </si>
  <si>
    <t>PS-0016-2024</t>
  </si>
  <si>
    <t>31</t>
  </si>
  <si>
    <t>DANIELA CAROLINA MANJARRES BARRIOS</t>
  </si>
  <si>
    <t>0016</t>
  </si>
  <si>
    <t>https://community.secop.gov.co/Public/Tendering/OpportunityDetail/Index?noticeUID=CO1.NTC.5460551&amp;isFromPublicArea=True&amp;isModal=False</t>
  </si>
  <si>
    <t>PS-0015-2024</t>
  </si>
  <si>
    <t>PRESTACIÓN DE SERVICIOS PROFESIONALES PARA EL FORTALECIMIENTO INTEGRAL DE LA SSECRETARIA DE HACIENDA DEL DEPARTAMENTO DEL MAGDALENA</t>
  </si>
  <si>
    <t>0015</t>
  </si>
  <si>
    <t>https://community.secop.gov.co/Public/Tendering/OpportunityDetail/Index?noticeUID=CO1.NTC.5481610&amp;isFromPublicArea=True&amp;isModal=False</t>
  </si>
  <si>
    <t>PS-0014-2024</t>
  </si>
  <si>
    <t>0014</t>
  </si>
  <si>
    <t>https://community.secop.gov.co/Public/Tendering/OpportunityDetail/Index?noticeUID=CO1.NTC.5481292&amp;isFromPublicArea=True&amp;isModal=False</t>
  </si>
  <si>
    <t>PS-0013-2024</t>
  </si>
  <si>
    <t>PRESTACIÓN DE SERVICIOS PROFESIONALES PARA BRINDAR APOYO FINANCIERO EN LA OFICINA DE TESORERÍA DE LA SECRETARÍA DE HAIENDA DEPARTAMENTAL</t>
  </si>
  <si>
    <t>LIZET YAMILE ACOSTA MEJIA</t>
  </si>
  <si>
    <t>0013</t>
  </si>
  <si>
    <t>https://community.secop.gov.co/Public/Tendering/OpportunityDetail/Index?noticeUID=CO1.NTC.5462243&amp;isFromPublicArea=True&amp;isModal=False</t>
  </si>
  <si>
    <t>PS-0012-2024</t>
  </si>
  <si>
    <t>KEIRA YOANA MANJARRES MOLINA</t>
  </si>
  <si>
    <t>0012</t>
  </si>
  <si>
    <t>https://community.secop.gov.co/Public/Tendering/OpportunityDetail/Index?noticeUID=CO1.NTC.5462735&amp;isFromPublicArea=True&amp;isModal=False</t>
  </si>
  <si>
    <t>PS-0011-2024</t>
  </si>
  <si>
    <t>PRESTACIÓN DE SERVICIOS PROFESIONALES COMO ADMINISTRADOR DE EMRPESAS PARA EL FORTALECIMIENTO INTEGRAL DE LA SSECRETARIA DE HACIENDA.</t>
  </si>
  <si>
    <t>0011</t>
  </si>
  <si>
    <t> https://community.secop.gov.co/Public/Tendering/OpportunityDetail/Index?noticeUID=CO1.NTC.5462820&amp;isFromPublicArea=True&amp;isModal=False</t>
  </si>
  <si>
    <t>PS-0010-2024</t>
  </si>
  <si>
    <t>22</t>
  </si>
  <si>
    <t>PRESTACION DE SERVICIOS PROFESIONALES Y SERVICIOS PERSONALES DE APOYO EN LA GESTION DE LA SSECRETARIA DE HACIENDA DEL DEPARTAMENTO DEL MAGDALENA VIGENCIA 2024.</t>
  </si>
  <si>
    <t>CASIMIRO DE LA HOZ RIQUETT</t>
  </si>
  <si>
    <t>0010</t>
  </si>
  <si>
    <t>https://community.secop.gov.co/Public/Tendering/OpportunityDetail/Index?noticeUID=CO1.NTC.5462507&amp;isFromPublicArea=True&amp;isModal=False</t>
  </si>
  <si>
    <t>PS-0009-2024</t>
  </si>
  <si>
    <t>PRESTACION DE SERVICIOS PROFESIONALES Y SERVICIOS PERSONALES DE APOYO EN LA GESTION DE LA SSECRETARIA DE HACIENDA DEL DEPARTAMENTO DEL MAGDALENA VIGENCIA 2024</t>
  </si>
  <si>
    <t xml:space="preserve"> DANNA CELMIRA SANDOVAL OROZCO</t>
  </si>
  <si>
    <t>0009</t>
  </si>
  <si>
    <t xml:space="preserve">https://community.secop.gov.co/Public/Tendering/OpportunityDetail/Index?noticeUID=CO1.NTC.5462000&amp;isFromPublicArea=True&amp;isModal=False  </t>
  </si>
  <si>
    <t>PS-0008-2024</t>
  </si>
  <si>
    <t>PRESTAR SERVICIOS PROFESIONALES DE APOYO A LA SUPERVISIÓN TÉCNICA DEL PROYECTO "DESARROLLO Y APLICACIÓN DE TECNOLOGÍAS CONVERGENTES EN EL SECTOR TURISMO, PARA LA COMPETITIVIDAD Y EL DESARROLLO ECONÓMICO DEL DEPARTAMENTO DEL MAGDALENA.</t>
  </si>
  <si>
    <t>0008</t>
  </si>
  <si>
    <t>https://community.secop.gov.co/Public/Tendering/OpportunityDetail/Index?noticeUID=CO1.NTC.5462882&amp;isFromPublicArea=True&amp;isModal=False</t>
  </si>
  <si>
    <t>PS-0005-2024</t>
  </si>
  <si>
    <t>25</t>
  </si>
  <si>
    <t>0007</t>
  </si>
  <si>
    <t>https://community.secop.gov.co/Public/Tendering/OpportunityDetail/Index?noticeUID=CO1.NTC.5461352&amp;isFromPublicArea=True&amp;isModal=False</t>
  </si>
  <si>
    <t xml:space="preserve">PRESTACIÓN DE ASESORÍA JURÍDICA INTEGRAL EN LA ESTRUCTURACIÓN DE LOS PROCESOS DE CONTRATACIÓN PÚBLICA QUE ADELANTE LA OFICINA DE CONTRATACIÓN DE LA GOBERNACIÓN DEL MAGDALENA </t>
  </si>
  <si>
    <t>HUGO LUIS IGUARAN HERNANDEZ</t>
  </si>
  <si>
    <t>0006</t>
  </si>
  <si>
    <t>https://community.secop.gov.co/Public/Tendering/OpportunityDetail/Index?noticeUID=CO1.NTC.5461317&amp;isFromPublicArea=True&amp;isModal=False</t>
  </si>
  <si>
    <t>PRESTACIÓN DE ASESORÍA JURÍDICA INTEGRAL EN LA ESTRUCTURACIÓN DE LOS PROCESOS DE CONTRATACIÓN PÚBLICA QUE ADELANTE LA OFICINA DE CONTRATACIÓN DE LA GOBERNACIÓN DE</t>
  </si>
  <si>
    <t xml:space="preserve"> VALERIA AVILA CARDOSO</t>
  </si>
  <si>
    <t>0005</t>
  </si>
  <si>
    <t>https://community.secop.gov.co/Public/Tendering/OpportunityDetail/Index?noticeUID=CO1.NTC.5460532&amp;isFromPublicArea=True&amp;isModal=False</t>
  </si>
  <si>
    <t>PS-0004-2024</t>
  </si>
  <si>
    <t>PRESTACION DE SERVICIOS DE APOYO A LA GESTIÓN EN EL ARCHIVO DE LA OFICINA DE CONTRACIÓN DE LA GOBERNACIÓN DEL MAGDALENA.</t>
  </si>
  <si>
    <t>LILIBETH JOHANNA ACEVEDO MEJIA</t>
  </si>
  <si>
    <t>0004</t>
  </si>
  <si>
    <t>https://community.secop.gov.co/Public/Tendering/OpportunityDetail/Index?noticeUID=CO1.NTC.5460472&amp;isFromPublicArea=True&amp;isModal=False</t>
  </si>
  <si>
    <t>PS-0003-2024</t>
  </si>
  <si>
    <t>PRESTACIÓN DE SERVICIOS PROFESIONALES PARA LA ASESORIA EN EL MANEJO DE PLATAFORMAS DE COMPRA PUBLICA</t>
  </si>
  <si>
    <t>0003</t>
  </si>
  <si>
    <t>https://community.secop.gov.co/Public/Tendering/OpportunityDetail/Index?noticeUID=CO1.NTC.5460161&amp;isFromPublicArea=True&amp;isModal=False</t>
  </si>
  <si>
    <t>PS-0002-2024</t>
  </si>
  <si>
    <t>0002</t>
  </si>
  <si>
    <t>https://community.secop.gov.co/Public/Tendering/OpportunityDetail/Index?noticeUID=CO1.NTC.5406127&amp;isFromPublicArea=True&amp;isModal=False</t>
  </si>
  <si>
    <t>MODIFICACION N° 001 DE FECHA 16 DE MAYO DE 2024 DONDE SE MODIFICA LA FORMA DE PAGO</t>
  </si>
  <si>
    <t>PS-0001-2024</t>
  </si>
  <si>
    <t>PRESTACION DEL SERVICIO PARA EL SUMINISTRO DE  COMPLEMENTOS ALIMENTARIOS QUE AYUDEN A LA  PERMANENCIA DE LOS NIÑOS, NIÑAS, ADOLESCENTES Y  JÓVENES QUE SE ENCUENTRAN MATRICULADOS EN LOS  ESTABLECIMIENTOS EDUCATIVOS UBICADOS EN LOS  TERRITORIOS INDÍGENAS DE LOS MUNICIPIOS DE ARACATACA y  FUNDACIÓN EN EL DEPARTAMENTO DEL MAGDALENA</t>
  </si>
  <si>
    <t>ASOCIACION DE PRODUCTORES DEL PUEBLO ARHUACO DE LA SIERRA NEVADA DE SANTA MARTA- ASOARHUACO</t>
  </si>
  <si>
    <t>0001</t>
  </si>
  <si>
    <t>ABOGADO ASIGNADO</t>
  </si>
  <si>
    <t>LINK SECOP</t>
  </si>
  <si>
    <t>FECHA DE ACTA DE LIQUIDACIÓN</t>
  </si>
  <si>
    <t xml:space="preserve">ESTADO </t>
  </si>
  <si>
    <t>FECHA DE TERMINCION INCLUYENDO MODIFICACIONES</t>
  </si>
  <si>
    <t>PLAZO TOTAL</t>
  </si>
  <si>
    <t>VALOR TOTAL</t>
  </si>
  <si>
    <t>PLAZO ADICIONES</t>
  </si>
  <si>
    <t>VALOR ADICIONES</t>
  </si>
  <si>
    <t>MODIFICACIONES</t>
  </si>
  <si>
    <t>TIPO DE CONTRATO</t>
  </si>
  <si>
    <t>MODALIDAD</t>
  </si>
  <si>
    <t>N° DE PROCESO</t>
  </si>
  <si>
    <t>FECHA DE TERMINACION</t>
  </si>
  <si>
    <t>FECHADE INICIO</t>
  </si>
  <si>
    <t xml:space="preserve">IDENTIFICACION PRESUPUESTAL </t>
  </si>
  <si>
    <t>CONCEPTO CDP</t>
  </si>
  <si>
    <t>FECHA CDP</t>
  </si>
  <si>
    <t>CDP</t>
  </si>
  <si>
    <t>VALOR MENSUAL</t>
  </si>
  <si>
    <t>ANTICIPO</t>
  </si>
  <si>
    <t>VALOR</t>
  </si>
  <si>
    <t>OBJETO</t>
  </si>
  <si>
    <t>NIT</t>
  </si>
  <si>
    <t>CONTRATISTA</t>
  </si>
  <si>
    <t>FECHA</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</si>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</sst>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dd/mm/yyyy;@"/>
    <numFmt numFmtId="165" formatCode="d/mm/yyyy;@"/>
    <numFmt numFmtId="166" formatCode="&quot;$&quot;\ #,##0"/>
    <numFmt numFmtId="167" formatCode="&quot;$&quot;\ #,##0.0"/>
    <numFmt numFmtId="168" formatCode="_-&quot;$&quot;\ * #,##0_-;\-&quot;$&quot;\ * #,##0_-;_-&quot;$&quot;\ * &quot;-&quot;_-;_-@_-"/>
    <numFmt numFmtId="169" formatCode="&quot;$&quot;\ #,##0;[Red]\-&quot;$&quot;\ #,##0"/>
    <numFmt numFmtId="170" formatCode="&quot;$&quot;\ #,##0.00"/>
    <numFmt numFmtId="171" formatCode="_-[$$-240A]\ * #,##0_-;\-[$$-240A]\ * #,##0_-;_-[$$-240A]\ * &quot;-&quot;??_-;_-@_-"/>
  </numFmts>
  <fonts count="12" x14ac:knownFonts="1">
    <font>
      <sz val="11"/>
      <color theme="1"/>
      <name val="Calibri"/>
      <family val="2"/>
      <scheme val="minor"/>
    </font>
    <font>
      <sz val="11"/>
      <color theme="1"/>
      <name val="Calibri"/>
      <family val="2"/>
      <scheme val="minor"/>
    </font>
    <font>
      <sz val="9"/>
      <name val="Arial"/>
      <family val="2"/>
    </font>
    <font>
      <sz val="9"/>
      <color theme="1"/>
      <name val="Arial"/>
      <family val="2"/>
    </font>
    <font>
      <u/>
      <sz val="11"/>
      <color theme="10"/>
      <name val="Calibri"/>
      <family val="2"/>
      <scheme val="minor"/>
    </font>
    <font>
      <u/>
      <sz val="9"/>
      <color theme="10"/>
      <name val="Arial"/>
      <family val="2"/>
    </font>
    <font>
      <b/>
      <sz val="9"/>
      <name val="Arial"/>
      <family val="2"/>
    </font>
    <font>
      <sz val="9"/>
      <color rgb="FFFF0000"/>
      <name val="Arial"/>
      <family val="2"/>
    </font>
    <font>
      <u/>
      <sz val="9"/>
      <name val="Arial"/>
      <family val="2"/>
    </font>
    <font>
      <sz val="9"/>
      <color theme="10"/>
      <name val="Arial"/>
      <family val="2"/>
    </font>
    <font>
      <sz val="10"/>
      <name val="Arial"/>
      <family val="2"/>
    </font>
    <font>
      <b/>
      <sz val="9"/>
      <color theme="1"/>
      <name val="Arial"/>
      <family val="2"/>
    </font>
  </fonts>
  <fills count="2">
    <fill>
      <patternFill patternType="none"/>
    </fill>
    <fill>
      <patternFill patternType="gray125"/>
    </fill>
  </fills>
  <borders count="4">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168" fontId="1" fillId="0" borderId="0" applyFont="0" applyFill="0" applyBorder="0" applyAlignment="0" applyProtection="0"/>
    <xf numFmtId="0" fontId="4" fillId="0" borderId="0" applyNumberFormat="0" applyFill="0" applyBorder="0" applyAlignment="0" applyProtection="0"/>
    <xf numFmtId="0" fontId="1" fillId="0" borderId="0"/>
    <xf numFmtId="0" fontId="10" fillId="0" borderId="0"/>
  </cellStyleXfs>
  <cellXfs count="62">
    <xf numFmtId="0" fontId="0" fillId="0" borderId="0" xfId="0"/>
    <xf numFmtId="0" fontId="5" fillId="0" borderId="2" xfId="2" applyFont="1" applyFill="1" applyBorder="1" applyAlignment="1">
      <alignment horizontal="center" vertical="center" wrapText="1"/>
    </xf>
    <xf numFmtId="0" fontId="5" fillId="0" borderId="2" xfId="2" applyFont="1" applyFill="1" applyBorder="1" applyAlignment="1">
      <alignment horizontal="center"/>
    </xf>
    <xf numFmtId="49" fontId="6" fillId="0" borderId="2" xfId="4" applyNumberFormat="1" applyFont="1" applyFill="1" applyBorder="1" applyAlignment="1">
      <alignment horizontal="center" vertical="center" wrapText="1"/>
    </xf>
    <xf numFmtId="14" fontId="6" fillId="0" borderId="2" xfId="0" applyNumberFormat="1" applyFont="1" applyFill="1" applyBorder="1" applyAlignment="1">
      <alignment horizontal="center" vertical="center" wrapText="1"/>
    </xf>
    <xf numFmtId="0" fontId="11" fillId="0" borderId="2" xfId="4" applyFont="1" applyFill="1" applyBorder="1" applyAlignment="1">
      <alignment horizontal="center" vertical="center" wrapText="1"/>
    </xf>
    <xf numFmtId="3" fontId="6" fillId="0" borderId="2" xfId="4" applyNumberFormat="1" applyFont="1" applyFill="1" applyBorder="1" applyAlignment="1">
      <alignment horizontal="center" vertical="center" wrapText="1"/>
    </xf>
    <xf numFmtId="0" fontId="6" fillId="0" borderId="2" xfId="4" applyFont="1" applyFill="1" applyBorder="1" applyAlignment="1">
      <alignment horizontal="center" vertical="center" wrapText="1"/>
    </xf>
    <xf numFmtId="166" fontId="6" fillId="0" borderId="2" xfId="4" applyNumberFormat="1" applyFont="1" applyFill="1" applyBorder="1" applyAlignment="1">
      <alignment horizontal="center" vertical="center" wrapText="1"/>
    </xf>
    <xf numFmtId="14" fontId="6" fillId="0" borderId="2" xfId="4" applyNumberFormat="1" applyFont="1" applyFill="1" applyBorder="1" applyAlignment="1">
      <alignment horizontal="center" vertical="center" wrapText="1"/>
    </xf>
    <xf numFmtId="164" fontId="6" fillId="0" borderId="2" xfId="4" applyNumberFormat="1" applyFont="1" applyFill="1" applyBorder="1" applyAlignment="1">
      <alignment horizontal="center" vertical="center" wrapText="1"/>
    </xf>
    <xf numFmtId="165" fontId="6" fillId="0" borderId="2" xfId="4"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2" fillId="0" borderId="0" xfId="0" applyFont="1" applyFill="1" applyAlignment="1">
      <alignment horizontal="center" vertical="center" wrapText="1"/>
    </xf>
    <xf numFmtId="49" fontId="2" fillId="0" borderId="2" xfId="0" applyNumberFormat="1"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3" fontId="3" fillId="0" borderId="2" xfId="0" applyNumberFormat="1" applyFont="1" applyFill="1" applyBorder="1" applyAlignment="1">
      <alignment horizontal="center" vertical="center" wrapText="1"/>
    </xf>
    <xf numFmtId="169" fontId="3" fillId="0" borderId="2" xfId="0" applyNumberFormat="1" applyFont="1" applyFill="1" applyBorder="1" applyAlignment="1">
      <alignment horizontal="center" vertical="center" wrapText="1"/>
    </xf>
    <xf numFmtId="166" fontId="3"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14" fontId="2" fillId="0" borderId="2" xfId="0" applyNumberFormat="1" applyFont="1" applyFill="1" applyBorder="1" applyAlignment="1">
      <alignment horizontal="center" vertical="center" wrapText="1"/>
    </xf>
    <xf numFmtId="3" fontId="2" fillId="0" borderId="2" xfId="0" applyNumberFormat="1" applyFont="1" applyFill="1" applyBorder="1" applyAlignment="1">
      <alignment horizontal="center" vertical="center" wrapText="1"/>
    </xf>
    <xf numFmtId="166" fontId="2" fillId="0" borderId="2" xfId="0" applyNumberFormat="1" applyFont="1" applyFill="1" applyBorder="1" applyAlignment="1">
      <alignment horizontal="center" vertical="center" wrapText="1"/>
    </xf>
    <xf numFmtId="164" fontId="2" fillId="0" borderId="2" xfId="0" applyNumberFormat="1" applyFont="1" applyFill="1" applyBorder="1" applyAlignment="1">
      <alignment horizontal="center" vertical="center" wrapText="1"/>
    </xf>
    <xf numFmtId="165" fontId="2" fillId="0" borderId="2" xfId="0" applyNumberFormat="1" applyFont="1" applyFill="1" applyBorder="1" applyAlignment="1">
      <alignment horizontal="center" vertical="center" wrapText="1"/>
    </xf>
    <xf numFmtId="0" fontId="3" fillId="0" borderId="2" xfId="3"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164" fontId="3" fillId="0" borderId="2" xfId="0" applyNumberFormat="1" applyFont="1" applyFill="1" applyBorder="1" applyAlignment="1">
      <alignment horizontal="center" vertical="center" wrapText="1"/>
    </xf>
    <xf numFmtId="165" fontId="3" fillId="0" borderId="2" xfId="0" applyNumberFormat="1"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2" xfId="2" applyFill="1" applyBorder="1" applyAlignment="1">
      <alignment horizontal="center" vertical="center" wrapText="1"/>
    </xf>
    <xf numFmtId="0" fontId="2" fillId="0" borderId="3" xfId="0" applyFont="1" applyFill="1" applyBorder="1" applyAlignment="1">
      <alignment horizontal="center" vertical="center" wrapText="1"/>
    </xf>
    <xf numFmtId="170" fontId="2" fillId="0" borderId="2" xfId="0" applyNumberFormat="1" applyFont="1" applyFill="1" applyBorder="1" applyAlignment="1">
      <alignment horizontal="center" vertical="center" wrapText="1"/>
    </xf>
    <xf numFmtId="167" fontId="2" fillId="0" borderId="2" xfId="0" applyNumberFormat="1" applyFont="1" applyFill="1" applyBorder="1" applyAlignment="1">
      <alignment horizontal="center" vertical="center" wrapText="1"/>
    </xf>
    <xf numFmtId="3" fontId="3" fillId="0" borderId="2" xfId="0" applyNumberFormat="1" applyFont="1" applyFill="1" applyBorder="1" applyAlignment="1">
      <alignment horizontal="center"/>
    </xf>
    <xf numFmtId="0" fontId="3" fillId="0" borderId="2" xfId="0" applyFont="1" applyFill="1" applyBorder="1" applyAlignment="1">
      <alignment horizontal="center"/>
    </xf>
    <xf numFmtId="0" fontId="4" fillId="0" borderId="0" xfId="2" applyFill="1"/>
    <xf numFmtId="164" fontId="6" fillId="0" borderId="2" xfId="0" applyNumberFormat="1" applyFont="1" applyFill="1" applyBorder="1" applyAlignment="1">
      <alignment horizontal="center" vertical="center" wrapText="1"/>
    </xf>
    <xf numFmtId="168" fontId="2" fillId="0" borderId="2" xfId="1"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2" applyFont="1" applyFill="1" applyBorder="1" applyAlignment="1">
      <alignment horizontal="center" vertical="center" wrapText="1"/>
    </xf>
    <xf numFmtId="0" fontId="9" fillId="0" borderId="2" xfId="2" applyFont="1" applyFill="1" applyBorder="1" applyAlignment="1">
      <alignment horizontal="center" vertical="center" wrapText="1"/>
    </xf>
    <xf numFmtId="0" fontId="3" fillId="0" borderId="2" xfId="0" applyFont="1" applyFill="1" applyBorder="1" applyAlignment="1">
      <alignment horizontal="center" wrapText="1"/>
    </xf>
    <xf numFmtId="4" fontId="3" fillId="0" borderId="2" xfId="0" applyNumberFormat="1" applyFont="1" applyFill="1" applyBorder="1" applyAlignment="1">
      <alignment horizontal="center"/>
    </xf>
    <xf numFmtId="14" fontId="3" fillId="0" borderId="2" xfId="0" applyNumberFormat="1" applyFont="1" applyFill="1" applyBorder="1" applyAlignment="1">
      <alignment horizontal="center"/>
    </xf>
    <xf numFmtId="171" fontId="2" fillId="0" borderId="2" xfId="1" applyNumberFormat="1" applyFont="1" applyFill="1" applyBorder="1" applyAlignment="1">
      <alignment horizontal="center" vertical="center" wrapText="1"/>
    </xf>
    <xf numFmtId="1" fontId="2" fillId="0" borderId="2" xfId="0" applyNumberFormat="1" applyFont="1" applyFill="1" applyBorder="1" applyAlignment="1">
      <alignment horizontal="center" vertical="center" wrapText="1"/>
    </xf>
    <xf numFmtId="3" fontId="2" fillId="0" borderId="2" xfId="0" applyNumberFormat="1" applyFont="1" applyFill="1" applyBorder="1" applyAlignment="1">
      <alignment horizontal="center"/>
    </xf>
    <xf numFmtId="0" fontId="8" fillId="0" borderId="2" xfId="2" applyFont="1" applyFill="1" applyBorder="1" applyAlignment="1">
      <alignment horizontal="center" vertical="center" wrapText="1"/>
    </xf>
    <xf numFmtId="169" fontId="3" fillId="0" borderId="2" xfId="0" applyNumberFormat="1" applyFont="1" applyFill="1" applyBorder="1" applyAlignment="1">
      <alignment horizontal="center"/>
    </xf>
    <xf numFmtId="0" fontId="7" fillId="0" borderId="0" xfId="0" applyFont="1" applyFill="1" applyAlignment="1">
      <alignment horizontal="center" vertical="center" wrapText="1"/>
    </xf>
    <xf numFmtId="166" fontId="2" fillId="0" borderId="2" xfId="1" applyNumberFormat="1" applyFont="1" applyFill="1" applyBorder="1" applyAlignment="1">
      <alignment horizontal="center" vertical="center" wrapText="1"/>
    </xf>
    <xf numFmtId="0" fontId="5" fillId="0" borderId="2" xfId="2" applyFont="1" applyFill="1" applyBorder="1" applyAlignment="1">
      <alignment horizontal="center" wrapText="1"/>
    </xf>
    <xf numFmtId="3" fontId="5" fillId="0" borderId="2" xfId="2" applyNumberFormat="1" applyFont="1" applyFill="1" applyBorder="1" applyAlignment="1">
      <alignment horizontal="center" vertical="center" wrapText="1"/>
    </xf>
    <xf numFmtId="49" fontId="2" fillId="0" borderId="0" xfId="0" applyNumberFormat="1" applyFont="1" applyFill="1" applyAlignment="1">
      <alignment horizontal="center" vertical="center" wrapText="1"/>
    </xf>
    <xf numFmtId="14" fontId="2" fillId="0" borderId="0" xfId="0" applyNumberFormat="1" applyFont="1" applyFill="1" applyAlignment="1">
      <alignment horizontal="center" vertical="center" wrapText="1"/>
    </xf>
    <xf numFmtId="3" fontId="2" fillId="0" borderId="0" xfId="0" applyNumberFormat="1" applyFont="1" applyFill="1" applyAlignment="1">
      <alignment horizontal="center" vertical="center" wrapText="1"/>
    </xf>
    <xf numFmtId="166" fontId="2" fillId="0" borderId="0" xfId="0" applyNumberFormat="1" applyFont="1" applyFill="1" applyAlignment="1">
      <alignment horizontal="center" vertical="center" wrapText="1"/>
    </xf>
    <xf numFmtId="164" fontId="2" fillId="0" borderId="0" xfId="0" applyNumberFormat="1" applyFont="1" applyFill="1" applyAlignment="1">
      <alignment horizontal="center" vertical="center" wrapText="1"/>
    </xf>
    <xf numFmtId="165" fontId="2" fillId="0" borderId="0" xfId="0" applyNumberFormat="1" applyFont="1" applyFill="1" applyAlignment="1">
      <alignment horizontal="center" vertical="center" wrapText="1"/>
    </xf>
    <xf numFmtId="0" fontId="2" fillId="0" borderId="1" xfId="0" applyFont="1" applyFill="1" applyBorder="1" applyAlignment="1">
      <alignment horizontal="center" vertical="center" wrapText="1"/>
    </xf>
  </cellXfs>
  <cellStyles count="5">
    <cellStyle name="Hipervínculo" xfId="2" builtinId="8"/>
    <cellStyle name="Moneda [0]" xfId="1" builtinId="7"/>
    <cellStyle name="Normal" xfId="0" builtinId="0"/>
    <cellStyle name="Normal 10 2 2 2" xfId="3" xr:uid="{F4D31E58-C584-4422-A4F4-F1607176F1C5}"/>
    <cellStyle name="Normal 3" xfId="4" xr:uid="{29DAEF7D-EFAB-4B68-9F14-96165BB845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522" Type="http://schemas.openxmlformats.org/officeDocument/2006/relationships/hyperlink" Target="https://community.secop.gov.co/Public/Tendering/OpportunityDetail/Index?noticeUID=CO1.NTC.6959530&amp;isFromPublicArea=True&amp;isModal=False" TargetMode="External"/><Relationship Id="rId1827" Type="http://schemas.openxmlformats.org/officeDocument/2006/relationships/hyperlink" Target="https://community.secop.gov.co/Public/Tendering/OpportunityDetail/Index?noticeUID=CO1.NTC.7110927&amp;isFromPublicArea=True&amp;isModal=False" TargetMode="External"/><Relationship Id="rId21" Type="http://schemas.openxmlformats.org/officeDocument/2006/relationships/hyperlink" Target="https://community.secop.gov.co/Public/Tendering/OpportunityDetail/Index?noticeUID=CO1.NTC.5495893&amp;isFromPublicArea=True&amp;isModal=False" TargetMode="External"/><Relationship Id="rId170" Type="http://schemas.openxmlformats.org/officeDocument/2006/relationships/hyperlink" Target="https://community.secop.gov.co/Public/Tendering/OpportunityDetail/Index?noticeUID=CO1.NTC.5661922&amp;isFromPublicArea=True&amp;isModal=False" TargetMode="External"/><Relationship Id="rId268" Type="http://schemas.openxmlformats.org/officeDocument/2006/relationships/hyperlink" Target="https://community.secop.gov.co/Public/Tendering/OpportunityDetail/Index?noticeUID=CO1.NTC.5719275&amp;isFromPublicArea=True&amp;isModal=False" TargetMode="External"/><Relationship Id="rId475" Type="http://schemas.openxmlformats.org/officeDocument/2006/relationships/hyperlink" Target="https://community.secop.gov.co/Public/Tendering/OpportunityDetail/Index?noticeUID=CO1.NTC.5861233&amp;isFromPublicArea=True&amp;isModal=False" TargetMode="External"/><Relationship Id="rId682" Type="http://schemas.openxmlformats.org/officeDocument/2006/relationships/hyperlink" Target="https://community.secop.gov.co/Public/Tendering/OpportunityDetail/Index?noticeUID=CO1.NTC.6173356&amp;isFromPublicArea=True&amp;isModal=False" TargetMode="External"/><Relationship Id="rId128" Type="http://schemas.openxmlformats.org/officeDocument/2006/relationships/hyperlink" Target="https://community.secop.gov.co/Public/Tendering/OpportunityDetail/Index?noticeUID=CO1.NTC.5631899&amp;isFromPublicArea=True&amp;isModal=False" TargetMode="External"/><Relationship Id="rId335" Type="http://schemas.openxmlformats.org/officeDocument/2006/relationships/hyperlink" Target="https://community.secop.gov.co/Public/Tendering/OpportunityDetail/Index?noticeUID=CO1.NTC.5705386&amp;isFromPublicArea=True&amp;isModal=False" TargetMode="External"/><Relationship Id="rId542" Type="http://schemas.openxmlformats.org/officeDocument/2006/relationships/hyperlink" Target="https://community.secop.gov.co/Public/Tendering/OpportunityDetail/Index?noticeUID=CO1.NTC.5950093&amp;isFromPublicArea=True&amp;isModal=False" TargetMode="External"/><Relationship Id="rId987" Type="http://schemas.openxmlformats.org/officeDocument/2006/relationships/hyperlink" Target="https://community.secop.gov.co/Public/Tendering/OpportunityDetail/Index?noticeUID=CO1.NTC.6392999&amp;isFromPublicArea=True&amp;isModal=False" TargetMode="External"/><Relationship Id="rId1172" Type="http://schemas.openxmlformats.org/officeDocument/2006/relationships/hyperlink" Target="https://community.secop.gov.co/Public/Tendering/OpportunityDetail/Index?noticeUID=CO1.NTC.6740034&amp;isFromPublicArea=True&amp;isModal=False" TargetMode="External"/><Relationship Id="rId402" Type="http://schemas.openxmlformats.org/officeDocument/2006/relationships/hyperlink" Target="https://community.secop.gov.co/Public/Tendering/OpportunityDetail/Index?noticeUID=CO1.NTC.5832838&amp;isFromPublicArea=True&amp;isModal=False" TargetMode="External"/><Relationship Id="rId847" Type="http://schemas.openxmlformats.org/officeDocument/2006/relationships/hyperlink" Target="https://community.secop.gov.co/Public/Tendering/OpportunityDetail/Index?noticeUID=CO1.NTC.6370358&amp;isFromPublicArea=True&amp;isModal=False" TargetMode="External"/><Relationship Id="rId1032" Type="http://schemas.openxmlformats.org/officeDocument/2006/relationships/hyperlink" Target="https://community.secop.gov.co/Public/Tendering/OpportunityDetail/Index?noticeUID=CO1.NTC.6462882&amp;isFromPublicArea=True&amp;isModal=False" TargetMode="External"/><Relationship Id="rId1477" Type="http://schemas.openxmlformats.org/officeDocument/2006/relationships/hyperlink" Target="https://community.secop.gov.co/Public/Tendering/OpportunityDetail/Index?noticeUID=CO1.NTC.6959065&amp;isFromPublicArea=True&amp;isModal=False" TargetMode="External"/><Relationship Id="rId1684" Type="http://schemas.openxmlformats.org/officeDocument/2006/relationships/hyperlink" Target="https://community.secop.gov.co/Public/Tendering/OpportunityDetail/Index?noticeUID=CO1.NTC.7107854&amp;isFromPublicArea=True&amp;isModal=False" TargetMode="External"/><Relationship Id="rId707" Type="http://schemas.openxmlformats.org/officeDocument/2006/relationships/hyperlink" Target="https://community.secop.gov.co/Public/Tendering/OpportunityDetail/Index?noticeUID=CO1.NTC.6202432&amp;isFromPublicArea=True&amp;isModal=False" TargetMode="External"/><Relationship Id="rId914" Type="http://schemas.openxmlformats.org/officeDocument/2006/relationships/hyperlink" Target="https://community.secop.gov.co/Public/Tendering/OpportunityDetail/Index?noticeUID=CO1.NTC.6358341&amp;isFromPublicArea=True&amp;isModal=False" TargetMode="External"/><Relationship Id="rId1337" Type="http://schemas.openxmlformats.org/officeDocument/2006/relationships/hyperlink" Target="https://community.secop.gov.co/Public/Tendering/OpportunityDetail/Index?noticeUID=CO1.NTC.6880421&amp;isFromPublicArea=True&amp;isModal=False" TargetMode="External"/><Relationship Id="rId1544" Type="http://schemas.openxmlformats.org/officeDocument/2006/relationships/hyperlink" Target="https://community.secop.gov.co/Public/Tendering/OpportunityDetail/Index?noticeUID=CO1.NTC.6939039&amp;isFromPublicArea=True&amp;isModal=False" TargetMode="External"/><Relationship Id="rId1751" Type="http://schemas.openxmlformats.org/officeDocument/2006/relationships/hyperlink" Target="https://community.secop.gov.co/Public/Tendering/OpportunityDetail/Index?noticeUID=CO1.NTC.7138666&amp;isFromPublicArea=True&amp;isModal=False" TargetMode="External"/><Relationship Id="rId43" Type="http://schemas.openxmlformats.org/officeDocument/2006/relationships/hyperlink" Target="https://community.secop.gov.co/Public/Tendering/OpportunityDetail/Index?noticeUID=CO1.NTC.5493699&amp;isFromPublicArea=True&amp;isModal=False" TargetMode="External"/><Relationship Id="rId1404" Type="http://schemas.openxmlformats.org/officeDocument/2006/relationships/hyperlink" Target="https://community.secop.gov.co/Public/Tendering/OpportunityDetail/Index?noticeUID=CO1.NTC.6913096&amp;isFromPublicArea=True&amp;isModal=False" TargetMode="External"/><Relationship Id="rId1611" Type="http://schemas.openxmlformats.org/officeDocument/2006/relationships/hyperlink" Target="https://community.secop.gov.co/Public/Tendering/OpportunityDetail/Index?noticeUID=CO1.NTC.7101333&amp;isFromPublicArea=True&amp;isModal=False" TargetMode="External"/><Relationship Id="rId192" Type="http://schemas.openxmlformats.org/officeDocument/2006/relationships/hyperlink" Target="https://community.secop.gov.co/Public/Tendering/OpportunityDetail/Index?noticeUID=CO1.NTC.5680894&amp;isFromPublicArea=True&amp;isModal=False" TargetMode="External"/><Relationship Id="rId1709" Type="http://schemas.openxmlformats.org/officeDocument/2006/relationships/hyperlink" Target="https://community.secop.gov.co/Public/Tendering/OpportunityDetail/Index?noticeUID=CO1.NTC.6935143&amp;isFromPublicArea=True&amp;isModal=False" TargetMode="External"/><Relationship Id="rId497" Type="http://schemas.openxmlformats.org/officeDocument/2006/relationships/hyperlink" Target="https://community.secop.gov.co/Public/Tendering/OpportunityDetail/Index?noticeUID=CO1.NTC.5742546&amp;isFromPublicArea=True&amp;isModal=False" TargetMode="External"/><Relationship Id="rId357" Type="http://schemas.openxmlformats.org/officeDocument/2006/relationships/hyperlink" Target="https://community.secop.gov.co/Public/Tendering/OpportunityDetail/Index?noticeUID=CO1.NTC.5740652&amp;isFromPublicArea=True&amp;isModal=False" TargetMode="External"/><Relationship Id="rId1194" Type="http://schemas.openxmlformats.org/officeDocument/2006/relationships/hyperlink" Target="https://community.secop.gov.co/Public/Tendering/OpportunityDetail/Index?noticeUID=CO1.NTC.6762571&amp;isFromPublicArea=True&amp;isModal=False" TargetMode="External"/><Relationship Id="rId217" Type="http://schemas.openxmlformats.org/officeDocument/2006/relationships/hyperlink" Target="https://community.secop.gov.co/Public/Tendering/OpportunityDetail/Index?noticeUID=CO1.NTC.5680456&amp;isFromPublicArea=True&amp;isModal=False" TargetMode="External"/><Relationship Id="rId564" Type="http://schemas.openxmlformats.org/officeDocument/2006/relationships/hyperlink" Target="https://community.secop.gov.co/Public/Tendering/OpportunityDetail/Index?noticeUID=CO1.NTC.5966994&amp;isFromPublicArea=True&amp;isModal=False" TargetMode="External"/><Relationship Id="rId771" Type="http://schemas.openxmlformats.org/officeDocument/2006/relationships/hyperlink" Target="https://community.secop.gov.co/Public/Tendering/OpportunityDetail/Index?noticeUID=CO1.NTC.6304475&amp;isFromPublicArea=True&amp;isModal=False" TargetMode="External"/><Relationship Id="rId869" Type="http://schemas.openxmlformats.org/officeDocument/2006/relationships/hyperlink" Target="https://community.secop.gov.co/Public/Tendering/OpportunityDetail/Index?noticeUID=CO1.NTC.6368643&amp;isFromPublicArea=True&amp;isModal=False" TargetMode="External"/><Relationship Id="rId1499" Type="http://schemas.openxmlformats.org/officeDocument/2006/relationships/hyperlink" Target="https://community.secop.gov.co/Public/Tendering/OpportunityDetail/Index?noticeUID=CO1.NTC.6985972&amp;isFromPublicArea=True&amp;isModal=False" TargetMode="External"/><Relationship Id="rId424" Type="http://schemas.openxmlformats.org/officeDocument/2006/relationships/hyperlink" Target="https://community.secop.gov.co/Public/Tendering/OpportunityDetail/Index?noticeUID=CO1.NTC.5830635&amp;isFromPublicArea=True&amp;isModal=False" TargetMode="External"/><Relationship Id="rId631" Type="http://schemas.openxmlformats.org/officeDocument/2006/relationships/hyperlink" Target="https://community.secop.gov.co/Public/Tendering/OpportunityDetail/Index?noticeUID=CO1.NTC.6038394&amp;isFromPublicArea=True&amp;isModal=False" TargetMode="External"/><Relationship Id="rId729" Type="http://schemas.openxmlformats.org/officeDocument/2006/relationships/hyperlink" Target="https://community.secop.gov.co/Public/Tendering/OpportunityDetail/Index?noticeUID=CO1.NTC.6203590&amp;isFromPublicArea=True&amp;isModal=False" TargetMode="External"/><Relationship Id="rId1054" Type="http://schemas.openxmlformats.org/officeDocument/2006/relationships/hyperlink" Target="https://community.secop.gov.co/Public/Tendering/OpportunityDetail/Index?noticeUID=CO1.NTC.6587155&amp;isFromPublicArea=True&amp;isModal=False" TargetMode="External"/><Relationship Id="rId1261" Type="http://schemas.openxmlformats.org/officeDocument/2006/relationships/hyperlink" Target="https://community.secop.gov.co/Public/Tendering/OpportunityDetail/Index?noticeUID=CO1.NTC.6841578&amp;isFromPublicArea=True&amp;isModal=False" TargetMode="External"/><Relationship Id="rId1359" Type="http://schemas.openxmlformats.org/officeDocument/2006/relationships/hyperlink" Target="https://community.secop.gov.co/Public/Tendering/OpportunityDetail/Index?noticeUID=CO1.NTC.6907381&amp;isFromPublicArea=True&amp;isModal=False" TargetMode="External"/><Relationship Id="rId936" Type="http://schemas.openxmlformats.org/officeDocument/2006/relationships/hyperlink" Target="https://community.secop.gov.co/Public/Tendering/OpportunityDetail/Index?noticeUID=CO1.NTC.6438419&amp;isFromPublicArea=True&amp;isModal=False" TargetMode="External"/><Relationship Id="rId1121" Type="http://schemas.openxmlformats.org/officeDocument/2006/relationships/hyperlink" Target="https://community.secop.gov.co/Public/Tendering/OpportunityDetail/Index?noticeUID=CO1.NTC.6699501&amp;isFromPublicArea=True&amp;isModal=False" TargetMode="External"/><Relationship Id="rId1219" Type="http://schemas.openxmlformats.org/officeDocument/2006/relationships/hyperlink" Target="https://community.secop.gov.co/Public/Tendering/OpportunityDetail/Index?noticeUID=CO1.NTC.6586552&amp;isFromPublicArea=True&amp;isModal=False" TargetMode="External"/><Relationship Id="rId1566" Type="http://schemas.openxmlformats.org/officeDocument/2006/relationships/hyperlink" Target="https://community.secop.gov.co/Public/Tendering/OpportunityDetail/Index?noticeUID=CO1.NTC.7058754&amp;isFromPublicArea=True&amp;isModal=False" TargetMode="External"/><Relationship Id="rId1773" Type="http://schemas.openxmlformats.org/officeDocument/2006/relationships/hyperlink" Target="https://community.secop.gov.co/Public/Tendering/OpportunityDetail/Index?noticeUID=CO1.NTC.7099299&amp;isFromPublicArea=True&amp;isModal=False" TargetMode="External"/><Relationship Id="rId65" Type="http://schemas.openxmlformats.org/officeDocument/2006/relationships/hyperlink" Target="https://community.secop.gov.co/Public/Tendering/OpportunityDetail/Index?noticeUID=CO1.NTC.5520995&amp;isFromPublicArea=True&amp;isModal=False" TargetMode="External"/><Relationship Id="rId1426" Type="http://schemas.openxmlformats.org/officeDocument/2006/relationships/hyperlink" Target="https://community.secop.gov.co/Public/Tendering/OpportunityDetail/Index?noticeUID=CO1.NTC.6943046&amp;isFromPublicArea=True&amp;isModal=False" TargetMode="External"/><Relationship Id="rId1633" Type="http://schemas.openxmlformats.org/officeDocument/2006/relationships/hyperlink" Target="https://community.secop.gov.co/Public/Tendering/OpportunityDetail/Index?noticeUID=CO1.NTC.7101120&amp;isFromPublicArea=True&amp;isModal=False" TargetMode="External"/><Relationship Id="rId1840" Type="http://schemas.openxmlformats.org/officeDocument/2006/relationships/hyperlink" Target="https://community.secop.gov.co/Public/Tendering/OpportunityDetail/Index?noticeUID=CO1.NTC.6767217&amp;isFromPublicArea=True&amp;isModal=False" TargetMode="External"/><Relationship Id="rId1700" Type="http://schemas.openxmlformats.org/officeDocument/2006/relationships/hyperlink" Target="https://community.secop.gov.co/Public/Tendering/OpportunityDetail/Index?noticeUID=CO1.NTC.7108865&amp;isFromPublicArea=True&amp;isModal=False" TargetMode="External"/><Relationship Id="rId281" Type="http://schemas.openxmlformats.org/officeDocument/2006/relationships/hyperlink" Target="https://community.secop.gov.co/Public/Tendering/OpportunityDetail/Index?noticeUID=CO1.NTC.5725738&amp;isFromPublicArea=True&amp;isModal=False" TargetMode="External"/><Relationship Id="rId141" Type="http://schemas.openxmlformats.org/officeDocument/2006/relationships/hyperlink" Target="https://community.secop.gov.co/Public/Tendering/OpportunityDetail/Index?noticeUID=CO1.NTC.5644683&amp;isFromPublicArea=True&amp;isModal=False--" TargetMode="External"/><Relationship Id="rId379" Type="http://schemas.openxmlformats.org/officeDocument/2006/relationships/hyperlink" Target="https://community.secop.gov.co/Public/Tendering/OpportunityDetail/Index?noticeUID=CO1.NTC.5807111&amp;isFromPublicArea=True&amp;isModal=False" TargetMode="External"/><Relationship Id="rId586" Type="http://schemas.openxmlformats.org/officeDocument/2006/relationships/hyperlink" Target="https://community.secop.gov.co/Public/Tendering/OpportunityDetail/Index?noticeUID=CO1.NTC.5981805&amp;isFromPublicArea=True&amp;isModal=False" TargetMode="External"/><Relationship Id="rId793" Type="http://schemas.openxmlformats.org/officeDocument/2006/relationships/hyperlink" Target="https://community.secop.gov.co/Public/Tendering/OpportunityDetail/Index?noticeUID=CO1.NTC.6326019&amp;isFromPublicArea=True&amp;isModal=False" TargetMode="External"/><Relationship Id="rId7" Type="http://schemas.openxmlformats.org/officeDocument/2006/relationships/hyperlink" Target="https://community.secop.gov.co/Public/Tendering/OpportunityDetail/Index?noticeUID=CO1.NTC.5460472&amp;isFromPublicArea=True&amp;isModal=False" TargetMode="External"/><Relationship Id="rId239" Type="http://schemas.openxmlformats.org/officeDocument/2006/relationships/hyperlink" Target="https://community.secop.gov.co/Public/Tendering/OpportunityDetail/Index?noticeUID=CO1.NTC.5690409&amp;isFromPublicArea=True&amp;isModal=False" TargetMode="External"/><Relationship Id="rId446" Type="http://schemas.openxmlformats.org/officeDocument/2006/relationships/hyperlink" Target="https://community.secop.gov.co/Public/Tendering/OpportunityDetail/Index?noticeUID=CO1.NTC.5890084&amp;isFromPublicArea=True&amp;isModal=False" TargetMode="External"/><Relationship Id="rId653" Type="http://schemas.openxmlformats.org/officeDocument/2006/relationships/hyperlink" Target="https://community.secop.gov.co/Public/Tendering/OpportunityDetail/Index?noticeUID=CO1.NTC.6082086&amp;isFromPublicArea=True&amp;isModal=False" TargetMode="External"/><Relationship Id="rId1076" Type="http://schemas.openxmlformats.org/officeDocument/2006/relationships/hyperlink" Target="https://community.secop.gov.co/Public/Tendering/OpportunityDetail/Index?noticeUID=CO1.NTC.6403412&amp;isFromPublicArea=True&amp;isModal=False" TargetMode="External"/><Relationship Id="rId1283" Type="http://schemas.openxmlformats.org/officeDocument/2006/relationships/hyperlink" Target="https://community.secop.gov.co/Public/Tendering/OpportunityDetail/Index?noticeUID=CO1.NTC.6764955&amp;isFromPublicArea=True&amp;isModal=False" TargetMode="External"/><Relationship Id="rId1490" Type="http://schemas.openxmlformats.org/officeDocument/2006/relationships/hyperlink" Target="https://community.secop.gov.co/Public/Tendering/OpportunityDetail/Index?noticeUID=CO1.NTC.7011460&amp;isFromPublicArea=True&amp;isModal=False" TargetMode="External"/><Relationship Id="rId306" Type="http://schemas.openxmlformats.org/officeDocument/2006/relationships/hyperlink" Target="https://community.secop.gov.co/Public/Tendering/OpportunityDetail/Index?noticeUID=CO1.NTC.5771668&amp;isFromPublicArea=True&amp;isModal=False" TargetMode="External"/><Relationship Id="rId860" Type="http://schemas.openxmlformats.org/officeDocument/2006/relationships/hyperlink" Target="https://community.secop.gov.co/Public/Tendering/OpportunityDetail/Index?noticeUID=CO1.NTC.6370187&amp;isFromPublicArea=True&amp;isModal=False" TargetMode="External"/><Relationship Id="rId958" Type="http://schemas.openxmlformats.org/officeDocument/2006/relationships/hyperlink" Target="https://community.secop.gov.co/Public/Tendering/OpportunityDetail/Index?noticeUID=CO1.NTC.6423220&amp;isFromPublicArea=True&amp;isModal=False" TargetMode="External"/><Relationship Id="rId1143" Type="http://schemas.openxmlformats.org/officeDocument/2006/relationships/hyperlink" Target="https://community.secop.gov.co/Public/Tendering/OpportunityDetail/Index?noticeUID=CO1.NTC.6746959&amp;isFromPublicArea=True&amp;isModal=False" TargetMode="External"/><Relationship Id="rId1588" Type="http://schemas.openxmlformats.org/officeDocument/2006/relationships/hyperlink" Target="https://community.secop.gov.co/Public/Tendering/OpportunityDetail/Index?noticeUID=CO1.NTC.7080838&amp;isFromPublicArea=True&amp;isModal=False" TargetMode="External"/><Relationship Id="rId1795" Type="http://schemas.openxmlformats.org/officeDocument/2006/relationships/hyperlink" Target="https://community.secop.gov.co/Public/Tendering/OpportunityDetail/Index?noticeUID=CO1.NTC.7138665&amp;isFromPublicArea=True&amp;isModal=False" TargetMode="External"/><Relationship Id="rId87" Type="http://schemas.openxmlformats.org/officeDocument/2006/relationships/hyperlink" Target="https://community.secop.gov.co/Public/Tendering/OpportunityDetail/Index?noticeUID=CO1.NTC.5616002&amp;isFromPublicArea=True&amp;isModal=False" TargetMode="External"/><Relationship Id="rId513" Type="http://schemas.openxmlformats.org/officeDocument/2006/relationships/hyperlink" Target="https://community.secop.gov.co/Public/Tendering/OpportunityDetail/Index?noticeUID=CO1.NTC.5931214&amp;isFromPublicArea=True&amp;isModal=False" TargetMode="External"/><Relationship Id="rId720" Type="http://schemas.openxmlformats.org/officeDocument/2006/relationships/hyperlink" Target="https://community.secop.gov.co/Public/Tendering/OpportunityDetail/Index?noticeUID=CO1.NTC.6038266&amp;isFromPublicArea=True&amp;isModal=False" TargetMode="External"/><Relationship Id="rId818" Type="http://schemas.openxmlformats.org/officeDocument/2006/relationships/hyperlink" Target="https://community.secop.gov.co/Public/Tendering/OpportunityDetail/Index?noticeUID=CO1.NTC.6359665&amp;isFromPublicArea=True&amp;isModal=False" TargetMode="External"/><Relationship Id="rId1350" Type="http://schemas.openxmlformats.org/officeDocument/2006/relationships/hyperlink" Target="https://community.secop.gov.co/Public/Tendering/OpportunityDetail/Index?noticeUID=CO1.NTC.6873830&amp;isFromPublicArea=True&amp;isModal=False" TargetMode="External"/><Relationship Id="rId1448" Type="http://schemas.openxmlformats.org/officeDocument/2006/relationships/hyperlink" Target="https://community.secop.gov.co/Public/Tendering/OpportunityDetail/Index?noticeUID=CO1.NTC.6952578&amp;isFromPublicArea=True&amp;isModal=False" TargetMode="External"/><Relationship Id="rId1655" Type="http://schemas.openxmlformats.org/officeDocument/2006/relationships/hyperlink" Target="https://community.secop.gov.co/Public/Tendering/OpportunityDetail/Index?noticeUID=CO1.NTC.6301286&amp;isFromPublicArea=True&amp;isModal=False" TargetMode="External"/><Relationship Id="rId1003" Type="http://schemas.openxmlformats.org/officeDocument/2006/relationships/hyperlink" Target="https://community.secop.gov.co/Public/Tendering/OpportunityDetail/Index?noticeUID=CO1.NTC.6458310&amp;isFromPublicArea=True&amp;isModal=False" TargetMode="External"/><Relationship Id="rId1210" Type="http://schemas.openxmlformats.org/officeDocument/2006/relationships/hyperlink" Target="https://community.secop.gov.co/Public/Tendering/OpportunityDetail/Index?noticeUID=CO1.NTC.6774542&amp;isFromPublicArea=True&amp;isModal=False" TargetMode="External"/><Relationship Id="rId1308" Type="http://schemas.openxmlformats.org/officeDocument/2006/relationships/hyperlink" Target="https://community.secop.gov.co/Public/Tendering/OpportunityDetail/Index?noticeUID=CO1.NTC.6875749&amp;isFromPublicArea=True&amp;isModal=False" TargetMode="External"/><Relationship Id="rId1515" Type="http://schemas.openxmlformats.org/officeDocument/2006/relationships/hyperlink" Target="https://community.secop.gov.co/Public/Tendering/OpportunityDetail/Index?noticeUID=CO1.NTC.7013905&amp;isFromPublicArea=True&amp;isModal=False" TargetMode="External"/><Relationship Id="rId1722" Type="http://schemas.openxmlformats.org/officeDocument/2006/relationships/hyperlink" Target="https://community.secop.gov.co/Public/Tendering/OpportunityDetail/Index?noticeUID=CO1.NTC.7101202&amp;isFromPublicArea=True&amp;isModal=False" TargetMode="External"/><Relationship Id="rId14" Type="http://schemas.openxmlformats.org/officeDocument/2006/relationships/hyperlink" Target="https://community.secop.gov.co/Public/Tendering/OpportunityDetail/Index?noticeUID=CO1.NTC.5520630&amp;isFromPublicArea=True&amp;isModal=False" TargetMode="External"/><Relationship Id="rId163" Type="http://schemas.openxmlformats.org/officeDocument/2006/relationships/hyperlink" Target="https://community.secop.gov.co/Public/Tendering/OpportunityDetail/Index?noticeUID=CO1.NTC.5630457&amp;isFromPublicArea=True&amp;isModal=False" TargetMode="External"/><Relationship Id="rId370" Type="http://schemas.openxmlformats.org/officeDocument/2006/relationships/hyperlink" Target="https://community.secop.gov.co/Public/Tendering/OpportunityDetail/Index?noticeUID=CO1.NTC.5798433&amp;isFromPublicArea=True&amp;isModal=False" TargetMode="External"/><Relationship Id="rId230" Type="http://schemas.openxmlformats.org/officeDocument/2006/relationships/hyperlink" Target="https://community.secop.gov.co/Public/Tendering/OpportunityDetail/Index?noticeUID=CO1.NTC.5648370&amp;isFromPublicArea=True&amp;isModal=False" TargetMode="External"/><Relationship Id="rId468" Type="http://schemas.openxmlformats.org/officeDocument/2006/relationships/hyperlink" Target="https://community.secop.gov.co/Public/Tendering/OpportunityDetail/Index?noticeUID=CO1.NTC.5865904&amp;isFromPublicArea=True&amp;isModal=False" TargetMode="External"/><Relationship Id="rId675" Type="http://schemas.openxmlformats.org/officeDocument/2006/relationships/hyperlink" Target="https://community.secop.gov.co/Public/Tendering/OpportunityDetail/Index?noticeUID=CO1.NTC.6167254&amp;isFromPublicArea=True&amp;isModal=False" TargetMode="External"/><Relationship Id="rId882" Type="http://schemas.openxmlformats.org/officeDocument/2006/relationships/hyperlink" Target="https://community.secop.gov.co/Public/Tendering/OpportunityDetail/Index?noticeUID=CO1.NTC.6383436&amp;isFromPublicArea=True&amp;isModal=False" TargetMode="External"/><Relationship Id="rId1098" Type="http://schemas.openxmlformats.org/officeDocument/2006/relationships/hyperlink" Target="https://community.secop.gov.co/Public/Tendering/OpportunityDetail/Index?noticeUID=CO1.NTC.6595411&amp;isFromPublicArea=True&amp;isModal=False" TargetMode="External"/><Relationship Id="rId328" Type="http://schemas.openxmlformats.org/officeDocument/2006/relationships/hyperlink" Target="https://community.secop.gov.co/Public/Tendering/OpportunityDetail/Index?noticeUID=CO1.NTC.5683075&amp;isFromPublicArea=True&amp;isModal=False" TargetMode="External"/><Relationship Id="rId535" Type="http://schemas.openxmlformats.org/officeDocument/2006/relationships/hyperlink" Target="https://community.secop.gov.co/Public/Tendering/OpportunityDetail/Index?noticeUID=CO1.NTC.5946149&amp;isFromPublicArea=True&amp;isModal=False" TargetMode="External"/><Relationship Id="rId742" Type="http://schemas.openxmlformats.org/officeDocument/2006/relationships/hyperlink" Target="https://community.secop.gov.co/Public/Tendering/ContractNoticePhases/View?PPI=CO1.PPI.32119224&amp;isFromPublicArea=True&amp;isModal=False" TargetMode="External"/><Relationship Id="rId1165" Type="http://schemas.openxmlformats.org/officeDocument/2006/relationships/hyperlink" Target="https://community.secop.gov.co/Public/Tendering/OpportunityDetail/Index?noticeUID=CO1.NTC.6756759&amp;isFromPublicArea=True&amp;isModal=False" TargetMode="External"/><Relationship Id="rId1372" Type="http://schemas.openxmlformats.org/officeDocument/2006/relationships/hyperlink" Target="https://community.secop.gov.co/Public/Tendering/OpportunityDetail/Index?noticeUID=CO1.NTC.6913610&amp;isFromPublicArea=True&amp;isModal=False" TargetMode="External"/><Relationship Id="rId602" Type="http://schemas.openxmlformats.org/officeDocument/2006/relationships/hyperlink" Target="https://community.secop.gov.co/Public/Tendering/OpportunityDetail/Index?noticeUID=CO1.NTC.5986106&amp;isFromPublicArea=True&amp;isModal=False" TargetMode="External"/><Relationship Id="rId1025" Type="http://schemas.openxmlformats.org/officeDocument/2006/relationships/hyperlink" Target="https://community.secop.gov.co/Public/Tendering/OpportunityDetail/Index?noticeUID=CO1.NTC.6462014&amp;isFromPublicArea=True&amp;isModal=False" TargetMode="External"/><Relationship Id="rId1232" Type="http://schemas.openxmlformats.org/officeDocument/2006/relationships/hyperlink" Target="https://community.secop.gov.co/Public/Tendering/OpportunityDetail/Index?noticeUID=CO1.NTC.6769046&amp;isFromPublicArea=True&amp;isModal=False" TargetMode="External"/><Relationship Id="rId1677" Type="http://schemas.openxmlformats.org/officeDocument/2006/relationships/hyperlink" Target="https://community.secop.gov.co/Public/Tendering/OpportunityDetail/Index?noticeUID=CO1.NTC.7121827&amp;isFromPublicArea=True&amp;isModal=False" TargetMode="External"/><Relationship Id="rId907" Type="http://schemas.openxmlformats.org/officeDocument/2006/relationships/hyperlink" Target="https://community.secop.gov.co/Public/Tendering/OpportunityDetail/Index?noticeUID=CO1.NTC.6398039&amp;isFromPublicArea=True&amp;isModal=False" TargetMode="External"/><Relationship Id="rId1537" Type="http://schemas.openxmlformats.org/officeDocument/2006/relationships/hyperlink" Target="https://community.secop.gov.co/Public/Tendering/OpportunityDetail/Index?noticeUID=CO1.NTC.6973189&amp;isFromPublicArea=True&amp;isModal=False" TargetMode="External"/><Relationship Id="rId1744" Type="http://schemas.openxmlformats.org/officeDocument/2006/relationships/hyperlink" Target="https://community.secop.gov.co/Public/Tendering/OpportunityDetail/Index?noticeUID=CO1.NTC.7142724&amp;isFromPublicArea=True&amp;isModal=False" TargetMode="External"/><Relationship Id="rId36" Type="http://schemas.openxmlformats.org/officeDocument/2006/relationships/hyperlink" Target="https://community.secop.gov.co/Public/Tendering/OpportunityDetail/Index?noticeUID=CO1.NTC.5481452&amp;isFromPublicArea=True&amp;isModal=False" TargetMode="External"/><Relationship Id="rId1604" Type="http://schemas.openxmlformats.org/officeDocument/2006/relationships/hyperlink" Target="https://community.secop.gov.co/Public/Tendering/OpportunityDetail/Index?noticeUID=CO1.NTC.7085300&amp;isFromPublicArea=True&amp;isModal=False" TargetMode="External"/><Relationship Id="rId185" Type="http://schemas.openxmlformats.org/officeDocument/2006/relationships/hyperlink" Target="https://community.secop.gov.co/Public/Tendering/OpportunityDetail/Index?noticeUID=CO1.NTC.5651711&amp;isFromPublicArea=True&amp;isModal=False" TargetMode="External"/><Relationship Id="rId1811" Type="http://schemas.openxmlformats.org/officeDocument/2006/relationships/hyperlink" Target="https://community.secop.gov.co/Public/Tendering/OpportunityDetail/Index?noticeUID=CO1.NTC.7175453&amp;isFromPublicArea=True&amp;isModal=False" TargetMode="External"/><Relationship Id="rId392" Type="http://schemas.openxmlformats.org/officeDocument/2006/relationships/hyperlink" Target="https://community.secop.gov.co/Public/Tendering/OpportunityDetail/Index?noticeUID=CO1.NTC.5795636&amp;isFromPublicArea=True&amp;isModal=False" TargetMode="External"/><Relationship Id="rId697" Type="http://schemas.openxmlformats.org/officeDocument/2006/relationships/hyperlink" Target="https://community.secop.gov.co/Public/Tendering/OpportunityDetail/Index?noticeUID=CO1.NTC.6173080&amp;isFromPublicArea=True&amp;isModal=False" TargetMode="External"/><Relationship Id="rId252" Type="http://schemas.openxmlformats.org/officeDocument/2006/relationships/hyperlink" Target="https://community.secop.gov.co/Public/Tendering/OpportunityDetail/Index?noticeUID=CO1.NTC.5768048&amp;isFromPublicArea=True&amp;isModal=False" TargetMode="External"/><Relationship Id="rId1187" Type="http://schemas.openxmlformats.org/officeDocument/2006/relationships/hyperlink" Target="https://community.secop.gov.co/Public/Tendering/OpportunityDetail/Index?noticeUID=CO1.NTC.6765316&amp;isFromPublicArea=True&amp;isModal=False" TargetMode="External"/><Relationship Id="rId112" Type="http://schemas.openxmlformats.org/officeDocument/2006/relationships/hyperlink" Target="https://community.secop.gov.co/Public/Tendering/OpportunityDetail/Index?noticeUID=CO1.NTC.5620125&amp;isFromPublicArea=True&amp;isModal=False" TargetMode="External"/><Relationship Id="rId557" Type="http://schemas.openxmlformats.org/officeDocument/2006/relationships/hyperlink" Target="https://community.secop.gov.co/Public/Tendering/OpportunityDetail/Index?noticeUID=CO1.NTC.5996041&amp;isFromPublicArea=True&amp;isModal=Fa" TargetMode="External"/><Relationship Id="rId764" Type="http://schemas.openxmlformats.org/officeDocument/2006/relationships/hyperlink" Target="https://community.secop.gov.co/Public/Tendering/OpportunityDetail/Index?noticeUID=CO1.NTC.6281361&amp;isFromPublicArea=True&amp;isModal=False" TargetMode="External"/><Relationship Id="rId971" Type="http://schemas.openxmlformats.org/officeDocument/2006/relationships/hyperlink" Target="https://community.secop.gov.co/Public/Tendering/OpportunityDetail/Index?noticeUID=CO1.NTC.6457655&amp;isFromPublicArea=True&amp;isModal=False" TargetMode="External"/><Relationship Id="rId1394" Type="http://schemas.openxmlformats.org/officeDocument/2006/relationships/hyperlink" Target="https://community.secop.gov.co/Public/Tendering/OpportunityDetail/Index?noticeUID=CO1.NTC.6933097&amp;isFromPublicArea=True&amp;isModal=False" TargetMode="External"/><Relationship Id="rId1699" Type="http://schemas.openxmlformats.org/officeDocument/2006/relationships/hyperlink" Target="https://community.secop.gov.co/Public/Tendering/OpportunityDetail/Index?noticeUID=CO1.NTC.7105139&amp;isFromPublicArea=True&amp;isModal=False" TargetMode="External"/><Relationship Id="rId417" Type="http://schemas.openxmlformats.org/officeDocument/2006/relationships/hyperlink" Target="https://community.secop.gov.co/Public/Tendering/OpportunityDetail/Index?noticeUID=CO1.NTC.5805000&amp;isFromPublicArea=True&amp;isModal=False" TargetMode="External"/><Relationship Id="rId624" Type="http://schemas.openxmlformats.org/officeDocument/2006/relationships/hyperlink" Target="https://community.secop.gov.co/Public/Tendering/OpportunityDetail/Index?noticeUID=CO1.NTC.6025098&amp;isFromPublicArea=True&amp;isModal=False" TargetMode="External"/><Relationship Id="rId831" Type="http://schemas.openxmlformats.org/officeDocument/2006/relationships/hyperlink" Target="https://community.secop.gov.co/Public/Tendering/OpportunityDetail/Index?noticeUID=CO1.NTC.6339283&amp;isFromPublicArea=True&amp;isModal=False" TargetMode="External"/><Relationship Id="rId1047" Type="http://schemas.openxmlformats.org/officeDocument/2006/relationships/hyperlink" Target="https://community.secop.gov.co/Public/Tendering/OpportunityDetail/Index?noticeUID=CO1.NTC.6564135&amp;isFromPublicArea=True&amp;isModal=False" TargetMode="External"/><Relationship Id="rId1254" Type="http://schemas.openxmlformats.org/officeDocument/2006/relationships/hyperlink" Target="https://community.secop.gov.co/Public/Tendering/OpportunityDetail/Index?noticeUID=CO1.NTC.6837571&amp;isFromPublicArea=True&amp;isModal=False" TargetMode="External"/><Relationship Id="rId1461" Type="http://schemas.openxmlformats.org/officeDocument/2006/relationships/hyperlink" Target="https://community.secop.gov.co/Public/Tendering/OpportunityDetail/Index?noticeUID=CO1.NTC.6952854&amp;isFromPublicArea=True&amp;isModal=False" TargetMode="External"/><Relationship Id="rId929" Type="http://schemas.openxmlformats.org/officeDocument/2006/relationships/hyperlink" Target="https://community.secop.gov.co/Public/Tendering/OpportunityDetail/Index?noticeUID=CO1.NTC.6402207&amp;isFromPublicArea=True&amp;isModal=False" TargetMode="External"/><Relationship Id="rId1114" Type="http://schemas.openxmlformats.org/officeDocument/2006/relationships/hyperlink" Target="https://community.secop.gov.co/Public/Tendering/OpportunityDetail/Index?noticeUID=CO1.NTC.6658918&amp;isFromPublicArea=True&amp;isModal=False" TargetMode="External"/><Relationship Id="rId1321" Type="http://schemas.openxmlformats.org/officeDocument/2006/relationships/hyperlink" Target="https://community.secop.gov.co/Public/Tendering/OpportunityDetail/Index?noticeUID=CO1.NTC.6292611&amp;isFromPublicArea=True&amp;isModal=False" TargetMode="External"/><Relationship Id="rId1559" Type="http://schemas.openxmlformats.org/officeDocument/2006/relationships/hyperlink" Target="https://community.secop.gov.co/Public/Tendering/OpportunityDetail/Index?noticeUID=CO1.NTC.7038136&amp;isFromPublicArea=True&amp;isModal=False" TargetMode="External"/><Relationship Id="rId1766" Type="http://schemas.openxmlformats.org/officeDocument/2006/relationships/hyperlink" Target="https://community.secop.gov.co/Public/Tendering/OpportunityDetail/Index?noticeUID=CO1.NTC.7099633&amp;isFromPublicArea=True&amp;isModal=False" TargetMode="External"/><Relationship Id="rId58" Type="http://schemas.openxmlformats.org/officeDocument/2006/relationships/hyperlink" Target="https://community.secop.gov.co/Public/Tendering/OpportunityDetail/Index?noticeUID=CO1.NTC.5521100&amp;isFromPublicArea=True&amp;isModal=False" TargetMode="External"/><Relationship Id="rId1419" Type="http://schemas.openxmlformats.org/officeDocument/2006/relationships/hyperlink" Target="https://community.secop.gov.co/Public/Tendering/OpportunityDetail/Index?noticeUID=CO1.NTC.6926463&amp;isFromPublicArea=True&amp;isModal=False" TargetMode="External"/><Relationship Id="rId1626" Type="http://schemas.openxmlformats.org/officeDocument/2006/relationships/hyperlink" Target="https://community.secop.gov.co/Public/Tendering/OpportunityDetail/Index?noticeUID=CO1.NTC.7096982&amp;isFromPublicArea=True&amp;isModal=False" TargetMode="External"/><Relationship Id="rId1833" Type="http://schemas.openxmlformats.org/officeDocument/2006/relationships/hyperlink" Target="https://community.secop.gov.co/Public/Tendering/OpportunityDetail/Index?noticeUID=CO1.NTC.6849330&amp;isFromPublicArea=True&amp;isModal=False" TargetMode="External"/><Relationship Id="rId274" Type="http://schemas.openxmlformats.org/officeDocument/2006/relationships/hyperlink" Target="https://community.secop.gov.co/Public/Tendering/OpportunityDetail/Index?noticeUID=CO1.NTC.5740832&amp;isFromPublicArea=True&amp;isModal=False" TargetMode="External"/><Relationship Id="rId481" Type="http://schemas.openxmlformats.org/officeDocument/2006/relationships/hyperlink" Target="https://community.secop.gov.co/Public/Tendering/OpportunityDetail/Index?noticeUID=CO1.NTC.5851643&amp;isFromPublicArea=True&amp;isModal=False" TargetMode="External"/><Relationship Id="rId134" Type="http://schemas.openxmlformats.org/officeDocument/2006/relationships/hyperlink" Target="https://community.secop.gov.co/Public/Tendering/OpportunityDetail/Index?noticeUID=CO1.NTC.5629953&amp;isFromPublicArea=True&amp;isModal=False" TargetMode="External"/><Relationship Id="rId579" Type="http://schemas.openxmlformats.org/officeDocument/2006/relationships/hyperlink" Target="https://community.secop.gov.co/Public/Tendering/OpportunityDetail/Index?noticeUID=CO1.NTC.5979762&amp;isFromPublicArea=True&amp;isModal=False" TargetMode="External"/><Relationship Id="rId786" Type="http://schemas.openxmlformats.org/officeDocument/2006/relationships/hyperlink" Target="https://community.secop.gov.co/Public/Tendering/OpportunityDetail/Index?noticeUID=CO1.NTC.6266995&amp;isFromPublicArea=True&amp;isModal=False" TargetMode="External"/><Relationship Id="rId993" Type="http://schemas.openxmlformats.org/officeDocument/2006/relationships/hyperlink" Target="https://community.secop.gov.co/Public/Tendering/OpportunityDetail/Index?noticeUID=CO1.NTC.6407730&amp;isFromPublicArea=True&amp;isModal=False" TargetMode="External"/><Relationship Id="rId341" Type="http://schemas.openxmlformats.org/officeDocument/2006/relationships/hyperlink" Target="https://community.secop.gov.co/Public/Tendering/OpportunityDetail/Index?noticeUID=CO1.NTC.5777424&amp;isFromPublicArea=True&amp;isModal=False" TargetMode="External"/><Relationship Id="rId439" Type="http://schemas.openxmlformats.org/officeDocument/2006/relationships/hyperlink" Target="https://community.secop.gov.co/Public/Tendering/OpportunityDetail/Index?noticeUID=CO1.NTC.5892353&amp;isFromPublicArea=True&amp;isModal=False" TargetMode="External"/><Relationship Id="rId646" Type="http://schemas.openxmlformats.org/officeDocument/2006/relationships/hyperlink" Target="https://community.secop.gov.co/Public/Tendering/OpportunityDetail/Index?noticeUID=CO1.NTC.5966749&amp;isFromPublicArea=True&amp;isModal=False" TargetMode="External"/><Relationship Id="rId1069" Type="http://schemas.openxmlformats.org/officeDocument/2006/relationships/hyperlink" Target="https://community.secop.gov.co/Public/Tendering/OpportunityDetail/Index?noticeUID=CO1.NTC.6597407&amp;isFromPublicArea=True&amp;isModal=False" TargetMode="External"/><Relationship Id="rId1276" Type="http://schemas.openxmlformats.org/officeDocument/2006/relationships/hyperlink" Target="https://community.secop.gov.co/Public/Tendering/OpportunityDetail/Index?noticeUID=CO1.NTC.6767204&amp;isFromPublicArea=True&amp;isModal=False" TargetMode="External"/><Relationship Id="rId1483" Type="http://schemas.openxmlformats.org/officeDocument/2006/relationships/hyperlink" Target="https://community.secop.gov.co/Public/Tendering/OpportunityDetail/Index?noticeUID=CO1.NTC.6849540&amp;isFromPublicArea=True&amp;isModal=False&#8230;" TargetMode="External"/><Relationship Id="rId201" Type="http://schemas.openxmlformats.org/officeDocument/2006/relationships/hyperlink" Target="https://community.secop.gov.co/Public/Tendering/OpportunityDetail/Index?noticeUID=CO1.NTC.5660990&amp;isFromPublicArea=True&amp;isModal=False" TargetMode="External"/><Relationship Id="rId506" Type="http://schemas.openxmlformats.org/officeDocument/2006/relationships/hyperlink" Target="https://community.secop.gov.co/Public/Tendering/OpportunityDetail/Index?noticeUID=CO1.NTC.5946181&amp;isFromPublicArea=True&amp;isModal=False" TargetMode="External"/><Relationship Id="rId853" Type="http://schemas.openxmlformats.org/officeDocument/2006/relationships/hyperlink" Target="https://community.secop.gov.co/Public/Tendering/OpportunityDetail/Index?noticeUID=CO1.NTC.6371168&amp;isFromPublicArea=True&amp;isModal=False" TargetMode="External"/><Relationship Id="rId1136" Type="http://schemas.openxmlformats.org/officeDocument/2006/relationships/hyperlink" Target="https://community.secop.gov.co/Public/Tendering/OpportunityDetail/Index?noticeUID=CO1.NTC.6710033&amp;isFromPublicArea=True&amp;isModal=False" TargetMode="External"/><Relationship Id="rId1690" Type="http://schemas.openxmlformats.org/officeDocument/2006/relationships/hyperlink" Target="https://community.secop.gov.co/Public/Tendering/OpportunityDetail/Index?noticeUID=CO1.NTC.7115732&amp;isFromPublicArea=True&amp;isModal=False" TargetMode="External"/><Relationship Id="rId1788" Type="http://schemas.openxmlformats.org/officeDocument/2006/relationships/hyperlink" Target="https://community.secop.gov.co/Public/Tendering/OpportunityDetail/Index?noticeUID=CO1.NTC.7174903&amp;isFromPublicArea=True&amp;isModal=False" TargetMode="External"/><Relationship Id="rId713" Type="http://schemas.openxmlformats.org/officeDocument/2006/relationships/hyperlink" Target="https://community.secop.gov.co/Public/Tendering/OpportunityDetail/Index?noticeUID=CO1.NTC.6209208&amp;isFromPublicArea=True&amp;isModal=False" TargetMode="External"/><Relationship Id="rId920" Type="http://schemas.openxmlformats.org/officeDocument/2006/relationships/hyperlink" Target="https://community.secop.gov.co/Public/Tendering/OpportunityDetail/Index?noticeUID=CO1.NTC.6409239&amp;isFromPublicArea=True&amp;isModal=False" TargetMode="External"/><Relationship Id="rId1343" Type="http://schemas.openxmlformats.org/officeDocument/2006/relationships/hyperlink" Target="https://community.secop.gov.co/Public/Tendering/OpportunityDetail/Index?noticeUID=CO1.NTC.6912886&amp;isFromPublicArea=True&amp;isModal=False" TargetMode="External"/><Relationship Id="rId1550" Type="http://schemas.openxmlformats.org/officeDocument/2006/relationships/hyperlink" Target="https://community.secop.gov.co/Public/Tendering/OpportunityDetail/Index?noticeUID=CO1.NTC.7054690&amp;isFromPublicArea=True&amp;isModal=False" TargetMode="External"/><Relationship Id="rId1648" Type="http://schemas.openxmlformats.org/officeDocument/2006/relationships/hyperlink" Target="https://community.secop.gov.co/Public/Tendering/OpportunityDetail/Index?noticeUID=CO1.NTC.6301464&amp;isFromPublicArea=True&amp;isModal=False" TargetMode="External"/><Relationship Id="rId1203" Type="http://schemas.openxmlformats.org/officeDocument/2006/relationships/hyperlink" Target="https://community.secop.gov.co/Public/Tendering/OpportunityDetail/Index?noticeUID=CO1.NTC.6771254&amp;isFromPublicArea=True&amp;isModal=False" TargetMode="External"/><Relationship Id="rId1410" Type="http://schemas.openxmlformats.org/officeDocument/2006/relationships/hyperlink" Target="https://community.secop.gov.co/Public/Tendering/OpportunityDetail/Index?noticeUID=CO1.NTC.6886424&amp;isFromPublicArea=True&amp;isModal=False" TargetMode="External"/><Relationship Id="rId1508" Type="http://schemas.openxmlformats.org/officeDocument/2006/relationships/hyperlink" Target="https://community.secop.gov.co/Public/Tendering/OpportunityDetail/Index?noticeUID=CO1.NTC.6987107&amp;isFromPublicArea=True&amp;isModal=False" TargetMode="External"/><Relationship Id="rId1715" Type="http://schemas.openxmlformats.org/officeDocument/2006/relationships/hyperlink" Target="https://community.secop.gov.co/Public/Tendering/OpportunityDetail/Index?noticeUID=CO1.NTC.7105423&amp;isFromPublicArea=True&amp;isModal=False" TargetMode="External"/><Relationship Id="rId296" Type="http://schemas.openxmlformats.org/officeDocument/2006/relationships/hyperlink" Target="https://community.secop.gov.co/Public/Tendering/OpportunityDetail/Index?noticeUID=CO1.NTC.5704994&amp;isFromPublicArea=True&amp;isModal=False" TargetMode="External"/><Relationship Id="rId156" Type="http://schemas.openxmlformats.org/officeDocument/2006/relationships/hyperlink" Target="https://community.secop.gov.co/Public/Tendering/OpportunityDetail/Index?noticeUID=CO1.NTC.5642876&amp;isFromPublicArea=True&amp;isModal=False" TargetMode="External"/><Relationship Id="rId363" Type="http://schemas.openxmlformats.org/officeDocument/2006/relationships/hyperlink" Target="https://community.secop.gov.co/Public/Tendering/OpportunityDetail/Index?noticeUID=CO1.NTC.5803976&amp;isFromPublicArea=True&amp;isModal=False" TargetMode="External"/><Relationship Id="rId570" Type="http://schemas.openxmlformats.org/officeDocument/2006/relationships/hyperlink" Target="https://community.secop.gov.co/Public/Tendering/OpportunityDetail/Index?noticeUID=CO1.NTC.5971860&amp;isFromPublicArea=True&amp;isModal=False" TargetMode="External"/><Relationship Id="rId223" Type="http://schemas.openxmlformats.org/officeDocument/2006/relationships/hyperlink" Target="https://community.secop.gov.co/Public/Tendering/OpportunityDetail/Index?noticeUID=CO1.NTC.5684932&amp;isFromPublicArea=True&amp;isModal=False" TargetMode="External"/><Relationship Id="rId430" Type="http://schemas.openxmlformats.org/officeDocument/2006/relationships/hyperlink" Target="https://community.secop.gov.co/Public/Tendering/OpportunityDetail/Index?noticeUID=CO1.NTC.5844541&amp;isFromPublicArea=True&amp;isModal=False" TargetMode="External"/><Relationship Id="rId668" Type="http://schemas.openxmlformats.org/officeDocument/2006/relationships/hyperlink" Target="https://community.secop.gov.co/Public/Tendering/OpportunityDetail/Index?noticeUID=CO1.NTC.6087651&amp;isFromPublicArea=True&amp;isModal=False" TargetMode="External"/><Relationship Id="rId875" Type="http://schemas.openxmlformats.org/officeDocument/2006/relationships/hyperlink" Target="https://community.secop.gov.co/Public/Tendering/OpportunityDetail/Index?noticeUID=CO1.NTC.6345662&amp;isFromPublicArea=True&amp;isModal=False" TargetMode="External"/><Relationship Id="rId1060" Type="http://schemas.openxmlformats.org/officeDocument/2006/relationships/hyperlink" Target="https://community.secop.gov.co/Public/Tendering/OpportunityDetail/Index?noticeUID=CO1.NTC.6597607&amp;isFromPublicArea=True&amp;isModal=False" TargetMode="External"/><Relationship Id="rId1298" Type="http://schemas.openxmlformats.org/officeDocument/2006/relationships/hyperlink" Target="https://community.secop.gov.co/Public/Tendering/OpportunityDetail/Index?noticeUID=CO1.NTC.6796738&amp;isFromPublicArea=True&amp;isModal=False" TargetMode="External"/><Relationship Id="rId528" Type="http://schemas.openxmlformats.org/officeDocument/2006/relationships/hyperlink" Target="https://community.secop.gov.co/Public/Tendering/OpportunityDetail/Index?noticeUID=CO1.NTC.5922278&amp;isFromPublicArea=True&amp;isModal=False" TargetMode="External"/><Relationship Id="rId735" Type="http://schemas.openxmlformats.org/officeDocument/2006/relationships/hyperlink" Target="https://community.secop.gov.co/Public/Tendering/OpportunityDetail/Index?noticeUID=CO1.NTC.6224899&amp;isFromPublicArea=True&amp;isModal=False" TargetMode="External"/><Relationship Id="rId942" Type="http://schemas.openxmlformats.org/officeDocument/2006/relationships/hyperlink" Target="https://community.secop.gov.co/Public/Tendering/OpportunityDetail/Index?noticeUID=CO1.NTC.6449567&amp;isFromPublicArea=True&amp;isModal=False" TargetMode="External"/><Relationship Id="rId1158" Type="http://schemas.openxmlformats.org/officeDocument/2006/relationships/hyperlink" Target="https://community.secop.gov.co/Public/Tendering/OpportunityDetail/Index?noticeUID=CO1.NTC.6765168&amp;isFromPublicArea=True&amp;isModal=False" TargetMode="External"/><Relationship Id="rId1365" Type="http://schemas.openxmlformats.org/officeDocument/2006/relationships/hyperlink" Target="https://community.secop.gov.co/Public/Tendering/OpportunityDetail/Index?noticeUID=CO1.NTC.6902038&amp;isFromPublicArea=True&amp;isModal=False" TargetMode="External"/><Relationship Id="rId1572" Type="http://schemas.openxmlformats.org/officeDocument/2006/relationships/hyperlink" Target="https://community.secop.gov.co/Public/Tendering/OpportunityDetail/Index?noticeUID=CO1.NTC.7064012&amp;isFromPublicArea=True&amp;isModal=False" TargetMode="External"/><Relationship Id="rId1018" Type="http://schemas.openxmlformats.org/officeDocument/2006/relationships/hyperlink" Target="https://community.secop.gov.co/Public/Tendering/OpportunityDetail/Index?noticeUID=CO1.NTC.6548963&amp;isFromPublicArea=True&amp;isModal=False" TargetMode="External"/><Relationship Id="rId1225" Type="http://schemas.openxmlformats.org/officeDocument/2006/relationships/hyperlink" Target="https://community.secop.gov.co/Public/Tendering/OpportunityDetail/Index?noticeUID=CO1.NTC.6767010&amp;isFromPublicArea=True&amp;isModal=False" TargetMode="External"/><Relationship Id="rId1432" Type="http://schemas.openxmlformats.org/officeDocument/2006/relationships/hyperlink" Target="https://community.secop.gov.co/Public/Tendering/OpportunityDetail/Index?noticeUID=CO1.NTC.6880407&amp;isFromPublicArea=True&amp;isModal=False" TargetMode="External"/><Relationship Id="rId71" Type="http://schemas.openxmlformats.org/officeDocument/2006/relationships/hyperlink" Target="https://community.secop.gov.co/Public/Tendering/OpportunityDetail/Index?noticeUID=CO1.NTC.5526907&amp;isFromPublicArea=True&amp;isModal=False" TargetMode="External"/><Relationship Id="rId802" Type="http://schemas.openxmlformats.org/officeDocument/2006/relationships/hyperlink" Target="https://community.secop.gov.co/Public/Tendering/OpportunityDetail/Index?noticeUID=CO1.NTC.6256342&amp;isFromPublicArea=True&amp;isModal=False" TargetMode="External"/><Relationship Id="rId1737" Type="http://schemas.openxmlformats.org/officeDocument/2006/relationships/hyperlink" Target="https://community.secop.gov.co/Public/Tendering/OpportunityDetail/Index?noticeUID=CO1.NTC.7133787&amp;isFromPublicArea=True&amp;isModal=False" TargetMode="External"/><Relationship Id="rId29" Type="http://schemas.openxmlformats.org/officeDocument/2006/relationships/hyperlink" Target="http://community.secop.gov.co/Public/Tendering/OpportunityDetail/Index?noticeUID=CO1.NTC.5480941&amp;isFromPublicArea=True&amp;isModal=False" TargetMode="External"/><Relationship Id="rId178" Type="http://schemas.openxmlformats.org/officeDocument/2006/relationships/hyperlink" Target="https://community.secop.gov.co/Public/Tendering/OpportunityDetail/Index?noticeUID=CO1.NTC.5653958&amp;isFromPublicArea=True&amp;isModal=False" TargetMode="External"/><Relationship Id="rId1804" Type="http://schemas.openxmlformats.org/officeDocument/2006/relationships/hyperlink" Target="https://community.secop.gov.co/Public/Tendering/OpportunityDetail/Index?noticeUID=CO1.NTC.7152706&amp;isFromPublicArea=True&amp;isModal=False" TargetMode="External"/><Relationship Id="rId385" Type="http://schemas.openxmlformats.org/officeDocument/2006/relationships/hyperlink" Target="https://community.secop.gov.co/Public/Tendering/OpportunityDetail/Index?noticeUID=CO1.NTC.5813822&amp;isFromPublicArea=True&amp;isModal=False" TargetMode="External"/><Relationship Id="rId592" Type="http://schemas.openxmlformats.org/officeDocument/2006/relationships/hyperlink" Target="https://community.secop.gov.co/Public/Tendering/OpportunityDetail/Index?noticeUID=CO1.NTC.5995785&amp;isFromPublicArea=True&amp;isModal=False" TargetMode="External"/><Relationship Id="rId245" Type="http://schemas.openxmlformats.org/officeDocument/2006/relationships/hyperlink" Target="https://community.secop.gov.co/Public/Tendering/OpportunityDetail/Index?noticeUID=CO1.NTC.5718382&amp;isFromPublicArea=True&amp;isModal=False" TargetMode="External"/><Relationship Id="rId452" Type="http://schemas.openxmlformats.org/officeDocument/2006/relationships/hyperlink" Target="https://community.secop.gov.co/Public/Tendering/OpportunityDetail/Index?noticeUID=CO1.NTC.5868010&amp;isFromPublicArea=True&amp;isModal=False" TargetMode="External"/><Relationship Id="rId897" Type="http://schemas.openxmlformats.org/officeDocument/2006/relationships/hyperlink" Target="https://community.secop.gov.co/Public/Tendering/OpportunityDetail/Index?noticeUID=CO1.NTC.6391408&amp;isFromPublicArea=True&amp;isModal=False" TargetMode="External"/><Relationship Id="rId1082" Type="http://schemas.openxmlformats.org/officeDocument/2006/relationships/hyperlink" Target="https://community.secop.gov.co/Public/Tendering/OpportunityDetail/Index?noticeUID=CO1.NTC.6609330&amp;isFromPublicArea=True&amp;isModal=False" TargetMode="External"/><Relationship Id="rId105" Type="http://schemas.openxmlformats.org/officeDocument/2006/relationships/hyperlink" Target="https://community.secop.gov.co/Public/Tendering/OpportunityDetail/Index?noticeUID=CO1.NTC.5612287&amp;isFromPublicArea=True&amp;isModal=False" TargetMode="External"/><Relationship Id="rId312" Type="http://schemas.openxmlformats.org/officeDocument/2006/relationships/hyperlink" Target="https://community.secop.gov.co/Public/Tendering/OpportunityDetail/Index?noticeUID=CO1.NTC.5784876&amp;isFromPublicArea=True&amp;isModal=False" TargetMode="External"/><Relationship Id="rId757" Type="http://schemas.openxmlformats.org/officeDocument/2006/relationships/hyperlink" Target="https://community.secop.gov.co/Public/Tendering/OpportunityDetail/Index?noticeUID=CO1.NTC.6204298&amp;isFromPublicArea=True&amp;isModal=False" TargetMode="External"/><Relationship Id="rId964" Type="http://schemas.openxmlformats.org/officeDocument/2006/relationships/hyperlink" Target="https://community.secop.gov.co/Public/Tendering/OpportunityDetail/Index?noticeUID=CO1.NTC.6417970&amp;isFromPublicArea=True&amp;isModal=False" TargetMode="External"/><Relationship Id="rId1387" Type="http://schemas.openxmlformats.org/officeDocument/2006/relationships/hyperlink" Target="https://community.secop.gov.co/Public/Tendering/OpportunityDetail/Index?noticeUID=CO1.NTC.6878369&amp;isFromPublicArea=True&amp;isModal=False" TargetMode="External"/><Relationship Id="rId1594" Type="http://schemas.openxmlformats.org/officeDocument/2006/relationships/hyperlink" Target="https://community.secop.gov.co/Public/Tendering/OpportunityDetail/Index?noticeUID=CO1.NTC.6536168&amp;isFromPublicArea=True&amp;isModal=False" TargetMode="External"/><Relationship Id="rId93" Type="http://schemas.openxmlformats.org/officeDocument/2006/relationships/hyperlink" Target="https://community.secop.gov.co/Public/Tendering/OpportunityDetail/Index?noticeUID=CO1.NTC.5601230&amp;isFromPublicArea=True&amp;isModal=False" TargetMode="External"/><Relationship Id="rId617" Type="http://schemas.openxmlformats.org/officeDocument/2006/relationships/hyperlink" Target="https://community.secop.gov.co/Public/Tendering/OpportunityDetail/Index?noticeUID=CO1.NTC.6031944&amp;isFromPublicArea=True&amp;isModal=False" TargetMode="External"/><Relationship Id="rId824" Type="http://schemas.openxmlformats.org/officeDocument/2006/relationships/hyperlink" Target="https://community.secop.gov.co/Public/Tendering/OpportunityDetail/Index?noticeUID=CO1.NTC.6358023&amp;isFromPublicArea=True&amp;isModal=False" TargetMode="External"/><Relationship Id="rId1247" Type="http://schemas.openxmlformats.org/officeDocument/2006/relationships/hyperlink" Target="https://community.secop.gov.co/Public/Tendering/OpportunityDetail/Index?noticeUID=CO1.NTC.6803665&amp;isFromPublicArea=True&amp;isModal=False" TargetMode="External"/><Relationship Id="rId1454" Type="http://schemas.openxmlformats.org/officeDocument/2006/relationships/hyperlink" Target="https://community.secop.gov.co/Public/Tendering/OpportunityDetail/Index?noticeUID=CO1.NTC.6959988&amp;isFromPublicArea=True&amp;isModal=False" TargetMode="External"/><Relationship Id="rId1661" Type="http://schemas.openxmlformats.org/officeDocument/2006/relationships/hyperlink" Target="https://community.secop.gov.co/Public/Tendering/OpportunityDetail/Index?noticeUID=CO1.NTC.6275843&amp;isFromPublicArea=True&amp;isModal=False--" TargetMode="External"/><Relationship Id="rId1107" Type="http://schemas.openxmlformats.org/officeDocument/2006/relationships/hyperlink" Target="https://community.secop.gov.co/Public/Tendering/OpportunityDetail/Index?noticeUID=CO1.NTC.6458193&amp;isFromPublicArea=True&amp;isModal=False" TargetMode="External"/><Relationship Id="rId1314" Type="http://schemas.openxmlformats.org/officeDocument/2006/relationships/hyperlink" Target="https://community.secop.gov.co/Public/Tendering/OpportunityDetail/Index?noticeUID=CO1.NTC.6874176&amp;isFromPublicArea=True&amp;isModal=False" TargetMode="External"/><Relationship Id="rId1521" Type="http://schemas.openxmlformats.org/officeDocument/2006/relationships/hyperlink" Target="https://community.secop.gov.co/Public/Tendering/OpportunityDetail/Index?noticeUID=CO1.NTC.7025176&amp;isFromPublicArea=True&amp;isModal=False" TargetMode="External"/><Relationship Id="rId1759" Type="http://schemas.openxmlformats.org/officeDocument/2006/relationships/hyperlink" Target="https://community.secop.gov.co/Public/Tendering/OpportunityDetail/Index?noticeUID=CO1.NTC.7153141&amp;isFromPublicArea=True&amp;isModal=False" TargetMode="External"/><Relationship Id="rId1619" Type="http://schemas.openxmlformats.org/officeDocument/2006/relationships/hyperlink" Target="https://community.secop.gov.co/Public/Tendering/OpportunityDetail/Index?noticeUID=CO1.NTC.7099445&amp;isFromPublicArea=True&amp;isModal=False" TargetMode="External"/><Relationship Id="rId1826" Type="http://schemas.openxmlformats.org/officeDocument/2006/relationships/hyperlink" Target="https://community.secop.gov.co/Public/Tendering/OpportunityDetail/Index?noticeUID=CO1.NTC.7181522&amp;isFromPublicArea=True&amp;isModal=False" TargetMode="External"/><Relationship Id="rId20" Type="http://schemas.openxmlformats.org/officeDocument/2006/relationships/hyperlink" Target="https://community.secop.gov.co/Public/Tendering/OpportunityDetail/Index?noticeUID=CO1.NTC.5486703&amp;isFromPublicArea=True&amp;isModal=False" TargetMode="External"/><Relationship Id="rId267" Type="http://schemas.openxmlformats.org/officeDocument/2006/relationships/hyperlink" Target="https://community.secop.gov.co/Public/Tendering/OpportunityDetail/Index?noticeUID=CO1.NTC.5710845&amp;isFromPublicArea=True&amp;isModal=False" TargetMode="External"/><Relationship Id="rId474" Type="http://schemas.openxmlformats.org/officeDocument/2006/relationships/hyperlink" Target="https://community.secop.gov.co/Public/Tendering/OpportunityDetail/Index?noticeUID=CO1.NTC.5858142&amp;isFromPublicArea=True&amp;isModal=False" TargetMode="External"/><Relationship Id="rId127" Type="http://schemas.openxmlformats.org/officeDocument/2006/relationships/hyperlink" Target="https://community.secop.gov.co/Public/Tendering/OpportunityDetail/Index?noticeUID=CO1.NTC.5631429&amp;isFromPublicArea=True&amp;isModal=False" TargetMode="External"/><Relationship Id="rId681" Type="http://schemas.openxmlformats.org/officeDocument/2006/relationships/hyperlink" Target="https://community.secop.gov.co/Public/Tendering/OpportunityDetail/Index?noticeUID=CO1.NTC.6173624&amp;isFromPublicArea=True&amp;isModal=False" TargetMode="External"/><Relationship Id="rId779" Type="http://schemas.openxmlformats.org/officeDocument/2006/relationships/hyperlink" Target="https://community.secop.gov.co/Public/Tendering/OpportunityDetail/Index?noticeUID=CO1.NTC.6290185&amp;isFromPublicArea=True&amp;isModal=False" TargetMode="External"/><Relationship Id="rId986" Type="http://schemas.openxmlformats.org/officeDocument/2006/relationships/hyperlink" Target="https://community.secop.gov.co/Public/Tendering/OpportunityDetail/Index?noticeUID=CO1.NTC.6302995&amp;isFromPublicArea=True&amp;isModal=False" TargetMode="External"/><Relationship Id="rId334" Type="http://schemas.openxmlformats.org/officeDocument/2006/relationships/hyperlink" Target="https://community.secop.gov.co/Public/Tendering/OpportunityDetail/Index?noticeUID=CO1.NTC.5689101&amp;isFromPublicArea=True&amp;isModal=False" TargetMode="External"/><Relationship Id="rId541" Type="http://schemas.openxmlformats.org/officeDocument/2006/relationships/hyperlink" Target="https://community.secop.gov.co/Public/Tendering/OpportunityDetail/Index?noticeUID=CO1.NTC.5946816&amp;isFromPublicArea=True&amp;isModal=False" TargetMode="External"/><Relationship Id="rId639" Type="http://schemas.openxmlformats.org/officeDocument/2006/relationships/hyperlink" Target="https://community.secop.gov.co/Public/Tendering/OpportunityDetail/Index?noticeUID=CO1.NTC.6020738&amp;isFromPublicArea=True&amp;isModal=False" TargetMode="External"/><Relationship Id="rId1171" Type="http://schemas.openxmlformats.org/officeDocument/2006/relationships/hyperlink" Target="https://community.secop.gov.co/Public/Tendering/OpportunityDetail/Index?noticeUID=CO1.NTC.6752757&amp;isFromPublicArea=True&amp;isModal=False" TargetMode="External"/><Relationship Id="rId1269" Type="http://schemas.openxmlformats.org/officeDocument/2006/relationships/hyperlink" Target="https://community.secop.gov.co/Public/Tendering/OpportunityDetail/Index?noticeUID=CO1.NTC.6856586&amp;isFromPublicArea=True&amp;isModal=False" TargetMode="External"/><Relationship Id="rId1476" Type="http://schemas.openxmlformats.org/officeDocument/2006/relationships/hyperlink" Target="https://community.secop.gov.co/Public/Tendering/OpportunityDetail/Index?noticeUID=CO1.NTC.6788114&amp;isFromPublicArea=True&amp;isModal=False" TargetMode="External"/><Relationship Id="rId401" Type="http://schemas.openxmlformats.org/officeDocument/2006/relationships/hyperlink" Target="https://community.secop.gov.co/Public/Tendering/OpportunityDetail/Index?noticeUID=CO1.NTC.5820330&amp;isFromPublicArea=True&amp;isModal=False" TargetMode="External"/><Relationship Id="rId846" Type="http://schemas.openxmlformats.org/officeDocument/2006/relationships/hyperlink" Target="https://community.secop.gov.co/Public/Tendering/OpportunityDetail/Index?noticeUID=CO1.NTC.6266869&amp;isFromPublicArea=True&amp;isModal=False" TargetMode="External"/><Relationship Id="rId1031" Type="http://schemas.openxmlformats.org/officeDocument/2006/relationships/hyperlink" Target="https://community.secop.gov.co/Public/Tendering/OpportunityDetail/Index?noticeUID=CO1.NTC.6550367&amp;isFromPublicArea=True&amp;isModal=False" TargetMode="External"/><Relationship Id="rId1129" Type="http://schemas.openxmlformats.org/officeDocument/2006/relationships/hyperlink" Target="https://community.secop.gov.co/Public/Tendering/OpportunityDetail/Index?noticeUID=CO1.NTC.6721206&amp;isFromPublicArea=True&amp;isModal=False" TargetMode="External"/><Relationship Id="rId1683" Type="http://schemas.openxmlformats.org/officeDocument/2006/relationships/hyperlink" Target="https://community.secop.gov.co/Public/Tendering/OpportunityDetail/Index?noticeUID=CO1.NTC.7083478&amp;isFromPublicArea=True&amp;isModal=False" TargetMode="External"/><Relationship Id="rId706" Type="http://schemas.openxmlformats.org/officeDocument/2006/relationships/hyperlink" Target="https://community.secop.gov.co/Public/Tendering/OpportunityDetail/Index?noticeUID=CO1.NTC.6202412&amp;isFromPublicArea=True&amp;isModal=False" TargetMode="External"/><Relationship Id="rId913" Type="http://schemas.openxmlformats.org/officeDocument/2006/relationships/hyperlink" Target="https://community.secop.gov.co/Public/Tendering/OpportunityDetail/Index?noticeUID=CO1.NTC.6404209&amp;isFromPublicArea=True&amp;isModal=False" TargetMode="External"/><Relationship Id="rId1336" Type="http://schemas.openxmlformats.org/officeDocument/2006/relationships/hyperlink" Target="https://community.secop.gov.co/Public/Tendering/OpportunityDetail/Index?noticeUID=CO1.NTC.6876065&amp;isFromPublicArea=True&amp;isModal=False" TargetMode="External"/><Relationship Id="rId1543" Type="http://schemas.openxmlformats.org/officeDocument/2006/relationships/hyperlink" Target="https://community.secop.gov.co/Public/Tendering/OpportunityDetail/Index?noticeUID=CO1.NTC.7039985&amp;isFromPublicArea=True&amp;isModal=False" TargetMode="External"/><Relationship Id="rId1750" Type="http://schemas.openxmlformats.org/officeDocument/2006/relationships/hyperlink" Target="https://community.secop.gov.co/Public/Tendering/OpportunityDetail/Index?noticeUID=CO1.NTC.7130208&amp;isFromPublicArea=True&amp;isModal=False" TargetMode="External"/><Relationship Id="rId42" Type="http://schemas.openxmlformats.org/officeDocument/2006/relationships/hyperlink" Target="https://community.secop.gov.co/Public/Tendering/OpportunityDetail/Index?noticeUID=CO1.NTC.5493403&amp;isFromPublicArea=True&amp;isModal=False" TargetMode="External"/><Relationship Id="rId1403" Type="http://schemas.openxmlformats.org/officeDocument/2006/relationships/hyperlink" Target="https://community.secop.gov.co/Public/Tendering/OpportunityDetail/Index?noticeUID=CO1.NTC.6809481&amp;isFromPublicArea=True&amp;isModal=False" TargetMode="External"/><Relationship Id="rId1610" Type="http://schemas.openxmlformats.org/officeDocument/2006/relationships/hyperlink" Target="https://community.secop.gov.co/Public/Tendering/OpportunityDetail/Index?noticeUID=CO1.NTC.7097054&amp;isFromPublicArea=True&amp;isModal=False" TargetMode="External"/><Relationship Id="rId191" Type="http://schemas.openxmlformats.org/officeDocument/2006/relationships/hyperlink" Target="https://community.secop.gov.co/Public/Tendering/OpportunityDetail/Index?noticeUID=CO1.NTC.5658642&amp;isFromPublicArea=True&amp;isModal=False" TargetMode="External"/><Relationship Id="rId1708" Type="http://schemas.openxmlformats.org/officeDocument/2006/relationships/hyperlink" Target="https://community.secop.gov.co/Public/Tendering/OpportunityDetail/Index?noticeUID=CO1.NTC.7121703&amp;isFromPublicArea=True&amp;isModal=False" TargetMode="External"/><Relationship Id="rId289" Type="http://schemas.openxmlformats.org/officeDocument/2006/relationships/hyperlink" Target="https://community.secop.gov.co/Public/Tendering/OpportunityDetail/Index?noticeUID=CO1.NTC.5740685&amp;isFromPublicArea=True&amp;isModal=False" TargetMode="External"/><Relationship Id="rId496" Type="http://schemas.openxmlformats.org/officeDocument/2006/relationships/hyperlink" Target="https://community.secop.gov.co/Public/Tendering/OpportunityDetail/Index?noticeUID=CO1.NTC.5741128&amp;isFromPublicArea=True&amp;isModal=False" TargetMode="External"/><Relationship Id="rId149" Type="http://schemas.openxmlformats.org/officeDocument/2006/relationships/hyperlink" Target="https://community.secop.gov.co/Public/Tendering/OpportunityDetail/Index?noticeUID=CO1.NTC.5674470&amp;isFromPublicArea=True&amp;isModal=False--" TargetMode="External"/><Relationship Id="rId356" Type="http://schemas.openxmlformats.org/officeDocument/2006/relationships/hyperlink" Target="https://community.secop.gov.co/Public/Tendering/OpportunityDetail/Index?noticeUID=CO1.NTC.5780376&amp;isFromPublicArea=True&amp;isModal=False" TargetMode="External"/><Relationship Id="rId563" Type="http://schemas.openxmlformats.org/officeDocument/2006/relationships/hyperlink" Target="https://community.secop.gov.co/Public/Tendering/OpportunityDetail/Index?noticeUID=CO1.NTC.5966623&amp;isFromPublicArea=True&amp;isModal=False" TargetMode="External"/><Relationship Id="rId770" Type="http://schemas.openxmlformats.org/officeDocument/2006/relationships/hyperlink" Target="https://community.secop.gov.co/Public/Tendering/OpportunityDetail/Index?noticeUID=CO1.NTC.6305727&amp;isFromPublicArea=True&amp;isModal=False" TargetMode="External"/><Relationship Id="rId1193" Type="http://schemas.openxmlformats.org/officeDocument/2006/relationships/hyperlink" Target="https://community.secop.gov.co/Public/Tendering/OpportunityDetail/Index?noticeUID=CO1.NTC.6765329&amp;isFromPublicArea=True&amp;isModal=False" TargetMode="External"/><Relationship Id="rId216" Type="http://schemas.openxmlformats.org/officeDocument/2006/relationships/hyperlink" Target="https://community.secop.gov.co/Public/Tendering/OpportunityDetail/Index?noticeUID=CO1.NTC.5680259&amp;isFromPublicArea=True&amp;isModal=False" TargetMode="External"/><Relationship Id="rId423" Type="http://schemas.openxmlformats.org/officeDocument/2006/relationships/hyperlink" Target="https://community.secop.gov.co/Public/Tendering/OpportunityDetail/Index?noticeUID=CO1.NTC.5829217&amp;isFromPublicArea=True&amp;isModal=False" TargetMode="External"/><Relationship Id="rId868" Type="http://schemas.openxmlformats.org/officeDocument/2006/relationships/hyperlink" Target="https://community.secop.gov.co/Public/Tendering/OpportunityDetail/Index?noticeUID=CO1.NTC.6345337&amp;isFromPublicArea=True&amp;isModal=False" TargetMode="External"/><Relationship Id="rId1053" Type="http://schemas.openxmlformats.org/officeDocument/2006/relationships/hyperlink" Target="https://community.secop.gov.co/Public/Tendering/OpportunityDetail/Index?noticeUID=CO1.NTC.6584350&amp;isFromPublicArea=True&amp;isModal=False" TargetMode="External"/><Relationship Id="rId1260" Type="http://schemas.openxmlformats.org/officeDocument/2006/relationships/hyperlink" Target="https://community.secop.gov.co/Public/Tendering/OpportunityDetail/Index?noticeUID=CO1.NTC.6842314&amp;isFromPublicArea=True&amp;isModal=False" TargetMode="External"/><Relationship Id="rId1498" Type="http://schemas.openxmlformats.org/officeDocument/2006/relationships/hyperlink" Target="https://community.secop.gov.co/Public/Tendering/OpportunityDetail/Index?noticeUID=CO1.NTC.7026725&amp;isFromPublicArea=True&amp;isModal=False" TargetMode="External"/><Relationship Id="rId630" Type="http://schemas.openxmlformats.org/officeDocument/2006/relationships/hyperlink" Target="https://community.secop.gov.co/Public/Tendering/OpportunityDetail/Index?noticeUID=CO1.NTC.6034509&amp;isFromPublicArea=True&amp;isModal=False" TargetMode="External"/><Relationship Id="rId728" Type="http://schemas.openxmlformats.org/officeDocument/2006/relationships/hyperlink" Target="https://community.secop.gov.co/Public/Tendering/OpportunityDetail/Index?noticeUID=CO1.NTC.6208381&amp;isFromPublicArea=True&amp;isModal=False" TargetMode="External"/><Relationship Id="rId935" Type="http://schemas.openxmlformats.org/officeDocument/2006/relationships/hyperlink" Target="https://community.secop.gov.co/Public/Tendering/OpportunityDetail/Index?noticeUID=CO1.NTC.6442735&amp;isFromPublicArea=True&amp;isModal=False" TargetMode="External"/><Relationship Id="rId1358" Type="http://schemas.openxmlformats.org/officeDocument/2006/relationships/hyperlink" Target="https://community.secop.gov.co/Public/Tendering/OpportunityDetail/Index?noticeUID=CO1.NTC.6875998&amp;isFromPublicArea=True&amp;isModal=False" TargetMode="External"/><Relationship Id="rId1565" Type="http://schemas.openxmlformats.org/officeDocument/2006/relationships/hyperlink" Target="https://community.secop.gov.co/Public/Tendering/OpportunityDetail/Index?noticeUID=CO1.NTC.7063001&amp;isFromPublicArea=True&amp;isModal=False" TargetMode="External"/><Relationship Id="rId1772" Type="http://schemas.openxmlformats.org/officeDocument/2006/relationships/hyperlink" Target="https://community.secop.gov.co/Public/Tendering/OpportunityDetail/Index?noticeUID=CO1.NTC.7115303&amp;isFromPublicArea=True&amp;isModal=False" TargetMode="External"/><Relationship Id="rId64" Type="http://schemas.openxmlformats.org/officeDocument/2006/relationships/hyperlink" Target="https://community.secop.gov.co/Public/Tendering/OpportunityDetail/Index?noticeUID=CO1.NTC.5526687&amp;isFromPublicArea=True&amp;isModal=False" TargetMode="External"/><Relationship Id="rId1120" Type="http://schemas.openxmlformats.org/officeDocument/2006/relationships/hyperlink" Target="https://community.secop.gov.co/Public/Tendering/OpportunityDetail/Index?noticeUID=CO1.NTC.6709558&amp;isFromPublicArea=True&amp;isModal=False" TargetMode="External"/><Relationship Id="rId1218" Type="http://schemas.openxmlformats.org/officeDocument/2006/relationships/hyperlink" Target="https://community.secop.gov.co/Public/Tendering/OpportunityDetail/Index?noticeUID=CO1.NTC.6621362&amp;isFromPublicArea=True&amp;isModal=False" TargetMode="External"/><Relationship Id="rId1425" Type="http://schemas.openxmlformats.org/officeDocument/2006/relationships/hyperlink" Target="https://community.secop.gov.co/Public/Tendering/OpportunityDetail/Index?noticeUID=CO1.NTC.6941705&amp;isFromPublicArea=True&amp;isModal=False" TargetMode="External"/><Relationship Id="rId1632" Type="http://schemas.openxmlformats.org/officeDocument/2006/relationships/hyperlink" Target="https://community.secop.gov.co/Public/Tendering/OpportunityDetail/Index?noticeUID=CO1.NTC.7100110&amp;isFromPublicArea=True&amp;isModal=False" TargetMode="External"/><Relationship Id="rId280" Type="http://schemas.openxmlformats.org/officeDocument/2006/relationships/hyperlink" Target="https://community.secop.gov.co/Public/Tendering/OpportunityDetail/Index?noticeUID=CO1.NTC.5730256&amp;isFromPublicArea=True&amp;isModal=False" TargetMode="External"/><Relationship Id="rId140" Type="http://schemas.openxmlformats.org/officeDocument/2006/relationships/hyperlink" Target="https://community.secop.gov.co/Public/Tendering/OpportunityDetail/Index?noticeUID=CO1.NTC.5630596&amp;isFromPublicArea=True&amp;isModal=False" TargetMode="External"/><Relationship Id="rId378" Type="http://schemas.openxmlformats.org/officeDocument/2006/relationships/hyperlink" Target="https://community.secop.gov.co/Public/Tendering/OpportunityDetail/Index?noticeUID=CO1.NTC.5804676&amp;isFromPublicArea=True&amp;isModal=False" TargetMode="External"/><Relationship Id="rId585" Type="http://schemas.openxmlformats.org/officeDocument/2006/relationships/hyperlink" Target="https://community.secop.gov.co/Public/Tendering/OpportunityDetail/Index?noticeUID=CO1.NTC.5984808&amp;isFromPublicArea=True&amp;isModal=False" TargetMode="External"/><Relationship Id="rId792" Type="http://schemas.openxmlformats.org/officeDocument/2006/relationships/hyperlink" Target="https://community.secop.gov.co/Public/Tendering/OpportunityDetail/Index?noticeUID=CO1.NTC.6315351&amp;isFromPublicArea=True&amp;isModal=False" TargetMode="External"/><Relationship Id="rId6" Type="http://schemas.openxmlformats.org/officeDocument/2006/relationships/hyperlink" Target="https://community.secop.gov.co/Public/Tendering/OpportunityDetail/Index?noticeUID=CO1.NTC.5460161&amp;isFromPublicArea=True&amp;isModal=False" TargetMode="External"/><Relationship Id="rId238" Type="http://schemas.openxmlformats.org/officeDocument/2006/relationships/hyperlink" Target="https://community.secop.gov.co/Public/Tendering/OpportunityDetail/Index?noticeUID=CO1.NTC.5689189&amp;isFromPublicArea=True&amp;isModal=False" TargetMode="External"/><Relationship Id="rId445" Type="http://schemas.openxmlformats.org/officeDocument/2006/relationships/hyperlink" Target="https://community.secop.gov.co/Public/Tendering/OpportunityDetail/Index?noticeUID=CO1.NTC.5772045&amp;isFromPublicArea=True&amp;isModal=False" TargetMode="External"/><Relationship Id="rId652" Type="http://schemas.openxmlformats.org/officeDocument/2006/relationships/hyperlink" Target="https://community.secop.gov.co/Public/Tendering/OpportunityDetail/Index?noticeUID=CO1.NTC.6081907&amp;isFromPublicArea=True&amp;isModal=False" TargetMode="External"/><Relationship Id="rId1075" Type="http://schemas.openxmlformats.org/officeDocument/2006/relationships/hyperlink" Target="https://community.secop.gov.co/Public/Tendering/OpportunityDetail/Index?noticeUID=CO1.NTC.6586780&amp;isFromPublicArea=True&amp;isModal=False" TargetMode="External"/><Relationship Id="rId1282" Type="http://schemas.openxmlformats.org/officeDocument/2006/relationships/hyperlink" Target="https://community.secop.gov.co/Public/Tendering/OpportunityDetail/Index?noticeUID=CO1.NTC.6856961&amp;isFromPublicArea=True&amp;isModal=False" TargetMode="External"/><Relationship Id="rId305" Type="http://schemas.openxmlformats.org/officeDocument/2006/relationships/hyperlink" Target="https://community.secop.gov.co/Public/Tendering/OpportunityDetail/Index?noticeUID=CO1.NTC.5756481&amp;isFromPublicArea=True&amp;isModal=False" TargetMode="External"/><Relationship Id="rId512" Type="http://schemas.openxmlformats.org/officeDocument/2006/relationships/hyperlink" Target="https://community.secop.gov.co/Public/Tendering/OpportunityDetail/Index?noticeUID=CO1.NTC.5922376&amp;isFromPublicArea=True&amp;isModal=False" TargetMode="External"/><Relationship Id="rId957" Type="http://schemas.openxmlformats.org/officeDocument/2006/relationships/hyperlink" Target="https://community.secop.gov.co/Public/Tendering/OpportunityDetail/Index?noticeUID=CO1.NTC.6412796&amp;isFromPublicArea=True&amp;isModal=False" TargetMode="External"/><Relationship Id="rId1142" Type="http://schemas.openxmlformats.org/officeDocument/2006/relationships/hyperlink" Target="https://community.secop.gov.co/Public/Tendering/OpportunityDetail/Index?noticeUID=CO1.NTC.6741627&amp;isFromPublicArea=True&amp;isModal=False" TargetMode="External"/><Relationship Id="rId1587" Type="http://schemas.openxmlformats.org/officeDocument/2006/relationships/hyperlink" Target="https://community.secop.gov.co/Public/Tendering/OpportunityDetail/Index?noticeUID=CO1.NTC.7084878&amp;isFromPublicArea=True&amp;isModal=False" TargetMode="External"/><Relationship Id="rId1794" Type="http://schemas.openxmlformats.org/officeDocument/2006/relationships/hyperlink" Target="https://community.secop.gov.co/Public/Tendering/OpportunityDetail/Index?noticeUID=CO1.NTC.7147430&amp;isFromPublicArea=True&amp;isModal=False" TargetMode="External"/><Relationship Id="rId86" Type="http://schemas.openxmlformats.org/officeDocument/2006/relationships/hyperlink" Target="https://community.secop.gov.co/Public/Tendering/OpportunityDetail/Index?noticeUID=CO1.NTC.5601609&amp;isFromPublicArea=True&amp;isModal=False" TargetMode="External"/><Relationship Id="rId817" Type="http://schemas.openxmlformats.org/officeDocument/2006/relationships/hyperlink" Target="https://community.secop.gov.co/Public/Tendering/OpportunityDetail/Index?noticeUID=CO1.NTC.6355164&amp;isFromPublicArea=True&amp;isModal=False" TargetMode="External"/><Relationship Id="rId1002" Type="http://schemas.openxmlformats.org/officeDocument/2006/relationships/hyperlink" Target="https://community.secop.gov.co/Public/Tendering/OpportunityDetail/Index?noticeUID=CO1.NTC.6458055&amp;isFromPublicArea=True&amp;isModal=False" TargetMode="External"/><Relationship Id="rId1447" Type="http://schemas.openxmlformats.org/officeDocument/2006/relationships/hyperlink" Target="https://community.secop.gov.co/Public/Tendering/OpportunityDetail/Index?noticeUID=CO1.NTC.6945478&amp;isFromPublicArea=True&amp;isModal=False" TargetMode="External"/><Relationship Id="rId1654" Type="http://schemas.openxmlformats.org/officeDocument/2006/relationships/hyperlink" Target="https://community.secop.gov.co/Public/Tendering/OpportunityDetail/Index?noticeUID=CO1.NTC.6279694&amp;isFromPublicArea=True&amp;isModal=False" TargetMode="External"/><Relationship Id="rId1307" Type="http://schemas.openxmlformats.org/officeDocument/2006/relationships/hyperlink" Target="https://community.secop.gov.co/Public/Tendering/OpportunityDetail/Index?noticeUID=CO1.NTC.6867275&amp;isFromPublicArea=True&amp;isModal=False" TargetMode="External"/><Relationship Id="rId1514" Type="http://schemas.openxmlformats.org/officeDocument/2006/relationships/hyperlink" Target="https://community.secop.gov.co/Public/Tendering/OpportunityDetail/Index?noticeUID=CO1.NTC.7014167&amp;isFromPublicArea=True&amp;isModal=False" TargetMode="External"/><Relationship Id="rId1721" Type="http://schemas.openxmlformats.org/officeDocument/2006/relationships/hyperlink" Target="https://community.secop.gov.co/Public/Tendering/OpportunityDetail/Index?noticeUID=CO1.NTC.7091810&amp;isFromPublicArea=True&amp;isModal=False" TargetMode="External"/><Relationship Id="rId13" Type="http://schemas.openxmlformats.org/officeDocument/2006/relationships/hyperlink" Target="https://community.secop.gov.co/Public/Tendering/OpportunityDetail/Index?noticeUID=CO1.NTC.5462243&amp;isFromPublicArea=True&amp;isModal=False" TargetMode="External"/><Relationship Id="rId1819" Type="http://schemas.openxmlformats.org/officeDocument/2006/relationships/hyperlink" Target="https://community.secop.gov.co/Public/Tendering/OpportunityDetail/Index?noticeUID=CO1.NTC.7166638&amp;isFromPublicArea=True&amp;isModal=False" TargetMode="External"/><Relationship Id="rId162" Type="http://schemas.openxmlformats.org/officeDocument/2006/relationships/hyperlink" Target="https://community.secop.gov.co/Public/Tendering/OpportunityDetail/Index?noticeUID=CO1.NTC.5659195&amp;isFromPublicArea=True&amp;isModal=False" TargetMode="External"/><Relationship Id="rId467" Type="http://schemas.openxmlformats.org/officeDocument/2006/relationships/hyperlink" Target="https://community.secop.gov.co/Public/Tendering/OpportunityDetail/Index?noticeUID=CO1.NTC.5862431&amp;isFromPublicArea=True&amp;isModal=False" TargetMode="External"/><Relationship Id="rId1097" Type="http://schemas.openxmlformats.org/officeDocument/2006/relationships/hyperlink" Target="https://community.secop.gov.co/Public/Tendering/OpportunityDetail/Index?noticeUID=CO1.NTC.6626637&amp;isFromPublicArea=True&amp;isModal=False" TargetMode="External"/><Relationship Id="rId674" Type="http://schemas.openxmlformats.org/officeDocument/2006/relationships/hyperlink" Target="https://community.secop.gov.co/Public/Tendering/OpportunityDetail/Index?noticeUID=CO1.NTC.6170107&amp;isFromPublicArea=True&amp;isModal=False" TargetMode="External"/><Relationship Id="rId881" Type="http://schemas.openxmlformats.org/officeDocument/2006/relationships/hyperlink" Target="https://community.secop.gov.co/Public/Tendering/OpportunityDetail/Index?noticeUID=CO1.NTC.6385246&amp;isFromPublicArea=True&amp;isModal=False" TargetMode="External"/><Relationship Id="rId979" Type="http://schemas.openxmlformats.org/officeDocument/2006/relationships/hyperlink" Target="https://community.secop.gov.co/Public/Tendering/OpportunityDetail/Index?noticeUID=CO1.NTC.6422966&amp;isFromPublicArea=True&amp;isModal=False" TargetMode="External"/><Relationship Id="rId327" Type="http://schemas.openxmlformats.org/officeDocument/2006/relationships/hyperlink" Target="https://community.secop.gov.co/Public/Tendering/OpportunityDetail/Index?noticeUID=CO1.NTC.5658672&amp;isFromPublicArea=True&amp;isModal=False" TargetMode="External"/><Relationship Id="rId534" Type="http://schemas.openxmlformats.org/officeDocument/2006/relationships/hyperlink" Target="https://community.secop.gov.co/Public/Tendering/OpportunityDetail/Index?noticeUID=CO1.NTC.5929229&amp;isFromPublicArea=True&amp;isModal=False" TargetMode="External"/><Relationship Id="rId741" Type="http://schemas.openxmlformats.org/officeDocument/2006/relationships/hyperlink" Target="https://community.secop.gov.co/Public/Tendering/ContractNoticePhases/View?PPI=CO1.PPI.32237526&amp;isFromPublicArea=True&amp;isModal=False" TargetMode="External"/><Relationship Id="rId839" Type="http://schemas.openxmlformats.org/officeDocument/2006/relationships/hyperlink" Target="https://community.secop.gov.co/Public/Tendering/OpportunityDetail/Index?noticeUID=CO1.NTC.6330533&amp;isFromPublicArea=True&amp;isModal=False" TargetMode="External"/><Relationship Id="rId1164" Type="http://schemas.openxmlformats.org/officeDocument/2006/relationships/hyperlink" Target="https://community.secop.gov.co/Public/Tendering/OpportunityDetail/Index?noticeUID=CO1.NTC.6762587&amp;isFromPublicArea=True&amp;isModal=False" TargetMode="External"/><Relationship Id="rId1371" Type="http://schemas.openxmlformats.org/officeDocument/2006/relationships/hyperlink" Target="https://community.secop.gov.co/Public/Tendering/OpportunityDetail/Index?noticeUID=CO1.NTC.6869815&amp;isFromPublicArea=True&amp;isModal=False" TargetMode="External"/><Relationship Id="rId1469" Type="http://schemas.openxmlformats.org/officeDocument/2006/relationships/hyperlink" Target="https://community.secop.gov.co/Public/Tendering/OpportunityDetail/Index?noticeUID=CO1.NTC.6787963&amp;isFromPublicArea=True&amp;isModal=False" TargetMode="External"/><Relationship Id="rId601" Type="http://schemas.openxmlformats.org/officeDocument/2006/relationships/hyperlink" Target="https://community.secop.gov.co/Public/Tendering/OpportunityDetail/Index?noticeUID=CO1.NTC.5995999&amp;isFromPublicArea=True&amp;isModal=False" TargetMode="External"/><Relationship Id="rId1024" Type="http://schemas.openxmlformats.org/officeDocument/2006/relationships/hyperlink" Target="https://community.secop.gov.co/Public/Tendering/OpportunityDetail/Index?noticeUID=CO1.NTC.6454188&amp;isFromPublicArea=True&amp;isModal=False" TargetMode="External"/><Relationship Id="rId1231" Type="http://schemas.openxmlformats.org/officeDocument/2006/relationships/hyperlink" Target="https://community.secop.gov.co/Public/Tendering/OpportunityDetail/Index?noticeUID=CO1.NTC.6780246&amp;isFromPublicArea=True&amp;isModal=False" TargetMode="External"/><Relationship Id="rId1676" Type="http://schemas.openxmlformats.org/officeDocument/2006/relationships/hyperlink" Target="https://community.secop.gov.co/Public/Tendering/OpportunityDetail/Index?noticeUID=CO1.NTC.7122610&amp;isFromPublicArea=True&amp;isModal=False" TargetMode="External"/><Relationship Id="rId906" Type="http://schemas.openxmlformats.org/officeDocument/2006/relationships/hyperlink" Target="https://community.secop.gov.co/Public/Tendering/OpportunityDetail/Index?noticeUID=CO1.NTC.6382525&amp;isFromPublicArea=True&amp;isModal=False" TargetMode="External"/><Relationship Id="rId1329" Type="http://schemas.openxmlformats.org/officeDocument/2006/relationships/hyperlink" Target="https://community.secop.gov.co/Public/Tendering/OpportunityDetail/Index?noticeUID=CO1.NTC.6892082&amp;isFromPublicArea=True&amp;isModal=False" TargetMode="External"/><Relationship Id="rId1536" Type="http://schemas.openxmlformats.org/officeDocument/2006/relationships/hyperlink" Target="https://community.secop.gov.co/Public/Tendering/OpportunityDetail/Index?noticeUID=CO1.NTC.7054972&amp;isFromPublicArea=True&amp;isModal=False" TargetMode="External"/><Relationship Id="rId1743" Type="http://schemas.openxmlformats.org/officeDocument/2006/relationships/hyperlink" Target="https://community.secop.gov.co/Public/Tendering/OpportunityDetail/Index?noticeUID=CO1.NTC.7157075&amp;isFromPublicArea=True&amp;isModal=False" TargetMode="External"/><Relationship Id="rId35" Type="http://schemas.openxmlformats.org/officeDocument/2006/relationships/hyperlink" Target="https://community.secop.gov.co/Public/Tendering/OpportunityDetail/Index?noticeUID=CO1.NTC.5483003&amp;isFromPublicArea=True&amp;isModal=False" TargetMode="External"/><Relationship Id="rId1603" Type="http://schemas.openxmlformats.org/officeDocument/2006/relationships/hyperlink" Target="https://community.secop.gov.co/Public/Tendering/OpportunityDetail/Index?noticeUID=CO1.NTC.7029222&amp;isFromPublicArea=True&amp;isModal=False" TargetMode="External"/><Relationship Id="rId1810" Type="http://schemas.openxmlformats.org/officeDocument/2006/relationships/hyperlink" Target="https://community.secop.gov.co/Public/Tendering/OpportunityDetail/Index?noticeUID=CO1.NTC.7173186&amp;isFromPublicArea=True&amp;isModal=False&#8230;" TargetMode="External"/><Relationship Id="rId184" Type="http://schemas.openxmlformats.org/officeDocument/2006/relationships/hyperlink" Target="https://community.secop.gov.co/Public/Tendering/OpportunityDetail/Index?noticeUID=CO1.NTC.5651133&amp;isFromPublicArea=True&amp;isModal=False" TargetMode="External"/><Relationship Id="rId391" Type="http://schemas.openxmlformats.org/officeDocument/2006/relationships/hyperlink" Target="https://community.secop.gov.co/Public/Tendering/OpportunityDetail/Index?noticeUID=CO1.NTC.5836019&amp;isFromPublicArea=True&amp;isModal=False" TargetMode="External"/><Relationship Id="rId251" Type="http://schemas.openxmlformats.org/officeDocument/2006/relationships/hyperlink" Target="https://community.secop.gov.co/Public/Tendering/OpportunityDetail/Index?noticeUID=CO1.NTC.5759624&amp;isFromPublicArea=True&amp;isModal=Fale--" TargetMode="External"/><Relationship Id="rId489" Type="http://schemas.openxmlformats.org/officeDocument/2006/relationships/hyperlink" Target="https://community.secop.gov.co/Public/Tendering/OpportunityDetail/Index?noticeUID=CO1.NTC.5868134&amp;isFromPublicArea=True&amp;isModal=False" TargetMode="External"/><Relationship Id="rId696" Type="http://schemas.openxmlformats.org/officeDocument/2006/relationships/hyperlink" Target="https://community.secop.gov.co/Public/Tendering/OpportunityDetail/Index?noticeUID=CO1.NTC.6193460&amp;isFromPublicArea=True&amp;isModal=False" TargetMode="External"/><Relationship Id="rId349" Type="http://schemas.openxmlformats.org/officeDocument/2006/relationships/hyperlink" Target="https://community.secop.gov.co/Public/Tendering/OpportunityDetail/Index?noticeUID=CO1.NTC.5777497&amp;isFromPublicArea=True&amp;isModal=False" TargetMode="External"/><Relationship Id="rId556" Type="http://schemas.openxmlformats.org/officeDocument/2006/relationships/hyperlink" Target="https://community.secop.gov.co/Public/Tendering/OpportunityDetail/Index?noticeUID=CO1.NTC.5859798&amp;isFromPublicArea=True&amp;isModal=False" TargetMode="External"/><Relationship Id="rId763" Type="http://schemas.openxmlformats.org/officeDocument/2006/relationships/hyperlink" Target="https://community.secop.gov.co/Public/Tendering/OpportunityDetail/Index?noticeUID=CO1.NTC.6277661&amp;isFromPublicArea=True&amp;isModal=False" TargetMode="External"/><Relationship Id="rId1186" Type="http://schemas.openxmlformats.org/officeDocument/2006/relationships/hyperlink" Target="https://community.secop.gov.co/Public/Tendering/OpportunityDetail/Index?noticeUID=CO1.NTC.6766459&amp;isFromPublicArea=True&amp;isModal=False" TargetMode="External"/><Relationship Id="rId1393" Type="http://schemas.openxmlformats.org/officeDocument/2006/relationships/hyperlink" Target="https://community.secop.gov.co/Public/Tendering/OpportunityDetail/Index?noticeUID=CO1.NTC.6926772&amp;isFromPublicArea=True&amp;isModal=False" TargetMode="External"/><Relationship Id="rId111" Type="http://schemas.openxmlformats.org/officeDocument/2006/relationships/hyperlink" Target="https://community.secop.gov.co/Public/Tendering/OpportunityDetail/Index?noticeUID=CO1.NTC.5592789&amp;isFromPublicArea=True&amp;isModal=False" TargetMode="External"/><Relationship Id="rId209" Type="http://schemas.openxmlformats.org/officeDocument/2006/relationships/hyperlink" Target="https://community.secop.gov.co/Public/Tendering/OpportunityDetail/Index?noticeUID=CO1.NTC.5675980&amp;isFromPublicArea=True&amp;isModal=False" TargetMode="External"/><Relationship Id="rId416" Type="http://schemas.openxmlformats.org/officeDocument/2006/relationships/hyperlink" Target="https://community.secop.gov.co/Public/Tendering/OpportunityDetail/Index?noticeUID=CO1.NTC.5863052&amp;isFromPublicArea=True&amp;isModal=False" TargetMode="External"/><Relationship Id="rId970" Type="http://schemas.openxmlformats.org/officeDocument/2006/relationships/hyperlink" Target="https://community.secop.gov.co/Public/Tendering/OpportunityDetail/Index?noticeUID=CO1.NTC.6359884&amp;isFromPublicArea=True&amp;isModal=False" TargetMode="External"/><Relationship Id="rId1046" Type="http://schemas.openxmlformats.org/officeDocument/2006/relationships/hyperlink" Target="https://community.secop.gov.co/Public/Tendering/OpportunityDetail/Index?noticeUID=CO1.NTC.6565625&amp;isFromPublicArea=True&amp;isModal=False" TargetMode="External"/><Relationship Id="rId1253" Type="http://schemas.openxmlformats.org/officeDocument/2006/relationships/hyperlink" Target="https://community.secop.gov.co/Public/Tendering/OpportunityDetail/Index?noticeUID=CO1.NTC.6801112&amp;isFromPublicArea=True&amp;isModal=False" TargetMode="External"/><Relationship Id="rId1698" Type="http://schemas.openxmlformats.org/officeDocument/2006/relationships/hyperlink" Target="https://community.secop.gov.co/Public/Tendering/OpportunityDetail/Index?noticeUID=CO1.NTC.7106651&amp;isFromPublicArea=True&amp;isModal=False" TargetMode="External"/><Relationship Id="rId623" Type="http://schemas.openxmlformats.org/officeDocument/2006/relationships/hyperlink" Target="https://community.secop.gov.co/Public/Tendering/OpportunityDetail/Index?noticeUID=CO1.NTC.6019846&amp;isFromPublicArea=True&amp;isModal=False" TargetMode="External"/><Relationship Id="rId830" Type="http://schemas.openxmlformats.org/officeDocument/2006/relationships/hyperlink" Target="https://community.secop.gov.co/Public/Tendering/OpportunityDetail/Index?noticeUID=CO1.NTC.6329563&amp;isFromPublicArea=True&amp;isModal=False" TargetMode="External"/><Relationship Id="rId928" Type="http://schemas.openxmlformats.org/officeDocument/2006/relationships/hyperlink" Target="https://community.secop.gov.co/Public/Tendering/OpportunityDetail/Index?noticeUID=CO1.NTC.6409265&amp;isFromPublicArea=True&amp;isModal=False" TargetMode="External"/><Relationship Id="rId1460" Type="http://schemas.openxmlformats.org/officeDocument/2006/relationships/hyperlink" Target="https://community.secop.gov.co/Public/Tendering/OpportunityDetail/Index?noticeUID=CO1.NTC.6923137&amp;isFromPublicArea=True&amp;isModal=False" TargetMode="External"/><Relationship Id="rId1558" Type="http://schemas.openxmlformats.org/officeDocument/2006/relationships/hyperlink" Target="https://community.secop.gov.co/Public/Tendering/OpportunityDetail/Index?noticeUID=CO1.NTC.6963418&amp;isFromPublicArea=True&amp;isModal=False" TargetMode="External"/><Relationship Id="rId1765" Type="http://schemas.openxmlformats.org/officeDocument/2006/relationships/hyperlink" Target="https://community.secop.gov.co/Public/Tendering/OpportunityDetail/Index?noticeUID=CO1.NTC.7161811&amp;isFromPublicArea=True&amp;isModal=False" TargetMode="External"/><Relationship Id="rId57" Type="http://schemas.openxmlformats.org/officeDocument/2006/relationships/hyperlink" Target="https://community.secop.gov.co/Public/Tendering/OpportunityDetail/Index?noticeUID=CO1.NTC.5516228&amp;isFromPublicArea=True&amp;isModal=False" TargetMode="External"/><Relationship Id="rId1113" Type="http://schemas.openxmlformats.org/officeDocument/2006/relationships/hyperlink" Target="https://community.secop.gov.co/Public/Tendering/OpportunityDetail/Index?noticeUID=CO1.NTC.6653399&amp;isFromPublicArea=True&amp;isModal=False" TargetMode="External"/><Relationship Id="rId1320" Type="http://schemas.openxmlformats.org/officeDocument/2006/relationships/hyperlink" Target="https://community.secop.gov.co/Public/Tendering/OpportunityDetail/Index?noticeUID=CO1.NTC.6559203&amp;isFromPublicArea=True&amp;isModal=False" TargetMode="External"/><Relationship Id="rId1418" Type="http://schemas.openxmlformats.org/officeDocument/2006/relationships/hyperlink" Target="https://community.secop.gov.co/Public/Tendering/OpportunityDetail/Index?noticeUID=CO1.NTC.6938434&amp;isFromPublicArea=True&amp;isModal=False" TargetMode="External"/><Relationship Id="rId1625" Type="http://schemas.openxmlformats.org/officeDocument/2006/relationships/hyperlink" Target="https://community.secop.gov.co/Public/Tendering/OpportunityDetail/Index?noticeUID=CO1.NTC.7101331&amp;isFromPublicArea=True&amp;isModal=False" TargetMode="External"/><Relationship Id="rId1832" Type="http://schemas.openxmlformats.org/officeDocument/2006/relationships/hyperlink" Target="https://community.secop.gov.co/Public/Tendering/OpportunityDetail/Index?noticeUID=CO1.NTC.7128077&amp;isFromPublicArea=True&amp;isModal=False" TargetMode="External"/><Relationship Id="rId273" Type="http://schemas.openxmlformats.org/officeDocument/2006/relationships/hyperlink" Target="https://community.secop.gov.co/Public/Tendering/OpportunityDetail/Index?noticeUID=CO1.NTC.5727919&amp;isFromPublicArea=True&amp;isModal=False" TargetMode="External"/><Relationship Id="rId480" Type="http://schemas.openxmlformats.org/officeDocument/2006/relationships/hyperlink" Target="https://community.secop.gov.co/Public/Tendering/OpportunityDetail/Index?noticeUID=CO1.NTC.5868143&amp;isFromPublicArea=True&amp;isModal=False" TargetMode="External"/><Relationship Id="rId133" Type="http://schemas.openxmlformats.org/officeDocument/2006/relationships/hyperlink" Target="https://community.secop.gov.co/Public/Tendering/OpportunityDetail/Index?noticeUID=CO1.NTC.5629753&amp;isFromPublicArea=True&amp;isModal=False" TargetMode="External"/><Relationship Id="rId340" Type="http://schemas.openxmlformats.org/officeDocument/2006/relationships/hyperlink" Target="https://community.secop.gov.co/Public/Tendering/OpportunityDetail/Index?noticeUID=CO1.NTC.5768277&amp;isFromPublicArea=True&amp;isModal=False" TargetMode="External"/><Relationship Id="rId578" Type="http://schemas.openxmlformats.org/officeDocument/2006/relationships/hyperlink" Target="https://community.secop.gov.co/Public/Tendering/OpportunityDetail/Index?noticeUID=CO1.NTC.5995867&amp;isFromPublicArea=True&amp;isModal=False" TargetMode="External"/><Relationship Id="rId785" Type="http://schemas.openxmlformats.org/officeDocument/2006/relationships/hyperlink" Target="https://community.secop.gov.co/Public/Tendering/OpportunityDetail/Index?noticeUID=CO1.NTC.6294777&amp;isFromPublicArea=True&amp;isModal=False" TargetMode="External"/><Relationship Id="rId992" Type="http://schemas.openxmlformats.org/officeDocument/2006/relationships/hyperlink" Target="https://community.secop.gov.co/Public/Tendering/OpportunityDetail/Index?noticeUID=CO1.NTC.6455939&amp;isFromPublicArea=True&amp;isModal=False" TargetMode="External"/><Relationship Id="rId200" Type="http://schemas.openxmlformats.org/officeDocument/2006/relationships/hyperlink" Target="https://community.secop.gov.co/Public/Tendering/OpportunityDetail/Index?noticeUID=CO1.NTC.5661218&amp;isFromPublicArea=True&amp;isModal=False" TargetMode="External"/><Relationship Id="rId438" Type="http://schemas.openxmlformats.org/officeDocument/2006/relationships/hyperlink" Target="https://community.secop.gov.co/Public/Tendering/OpportunityDetail/Index?noticeUID=CO1.NTC.5882816&amp;isFromPublicArea=True&amp;isModal=False" TargetMode="External"/><Relationship Id="rId645" Type="http://schemas.openxmlformats.org/officeDocument/2006/relationships/hyperlink" Target="https://community.secop.gov.co/Public/Tendering/OpportunityDetail/Index?noticeUID=CO1.NTC.6077143&amp;isFromPublicArea=True&amp;isModal=False" TargetMode="External"/><Relationship Id="rId852" Type="http://schemas.openxmlformats.org/officeDocument/2006/relationships/hyperlink" Target="https://community.secop.gov.co/Public/Tendering/OpportunityDetail/Index?noticeUID=CO1.NTC.6287878&amp;isFromPublicArea=True&amp;isModal=False" TargetMode="External"/><Relationship Id="rId1068" Type="http://schemas.openxmlformats.org/officeDocument/2006/relationships/hyperlink" Target="https://community.secop.gov.co/Public/Tendering/OpportunityDetail/Index?noticeUID=CO1.NTC.6596528&amp;isFromPublicArea=True&amp;isModal=False" TargetMode="External"/><Relationship Id="rId1275" Type="http://schemas.openxmlformats.org/officeDocument/2006/relationships/hyperlink" Target="https://community.secop.gov.co/Public/Tendering/OpportunityDetail/Index?noticeUID=CO1.NTC.6789098&amp;isFromPublicArea=True&amp;isModal=False" TargetMode="External"/><Relationship Id="rId1482" Type="http://schemas.openxmlformats.org/officeDocument/2006/relationships/hyperlink" Target="https://community.secop.gov.co/Public/Tendering/OpportunityDetail/Index?noticeUID=CO1.NTC.6961924&amp;isFromPublicArea=True&amp;isModal=False" TargetMode="External"/><Relationship Id="rId505" Type="http://schemas.openxmlformats.org/officeDocument/2006/relationships/hyperlink" Target="https://community.secop.gov.co/Public/Tendering/OpportunityDetail/Index?noticeUID=CO1.NTC.5918046&amp;isFromPublicArea=True&amp;isModal=False" TargetMode="External"/><Relationship Id="rId712" Type="http://schemas.openxmlformats.org/officeDocument/2006/relationships/hyperlink" Target="https://community.secop.gov.co/Public/Tendering/OpportunityDetail/Index?noticeUID=CO1.NTC.6199677&amp;isFromPublicArea=True&amp;isModal=False" TargetMode="External"/><Relationship Id="rId1135" Type="http://schemas.openxmlformats.org/officeDocument/2006/relationships/hyperlink" Target="https://community.secop.gov.co/Public/Tendering/OpportunityDetail/Index?noticeUID=CO1.NTC.6710722&amp;isFromPublicArea=True&amp;isModal=False" TargetMode="External"/><Relationship Id="rId1342" Type="http://schemas.openxmlformats.org/officeDocument/2006/relationships/hyperlink" Target="https://community.secop.gov.co/Public/Tendering/OpportunityDetail/Index?noticeUID=CO1.NTC.6898815&amp;isFromPublicArea=True&amp;isModal=False" TargetMode="External"/><Relationship Id="rId1787" Type="http://schemas.openxmlformats.org/officeDocument/2006/relationships/hyperlink" Target="https://community.secop.gov.co/Public/Tendering/OpportunityDetail/Index?noticeUID=CO1.NTC.7147549&amp;isFromPublicArea=True&amp;isModal=False" TargetMode="External"/><Relationship Id="rId79" Type="http://schemas.openxmlformats.org/officeDocument/2006/relationships/hyperlink" Target="https://community.secop.gov.co/Public/Tendering/OpportunityDetail/Index?noticeUID=CO1.NTC.5556852&amp;isFromPublicArea=True&amp;isModal=False" TargetMode="External"/><Relationship Id="rId1202" Type="http://schemas.openxmlformats.org/officeDocument/2006/relationships/hyperlink" Target="https://community.secop.gov.co/Public/Tendering/OpportunityDetail/Index?noticeUID=CO1.NTC.6762891&amp;isFromPublicArea=True&amp;isModal=False" TargetMode="External"/><Relationship Id="rId1647" Type="http://schemas.openxmlformats.org/officeDocument/2006/relationships/hyperlink" Target="https://community.secop.gov.co/Public/Tendering/OpportunityDetail/Index?noticeUID=CO1.NTC.6301360&amp;isFromPublicArea=True&amp;isModal=False" TargetMode="External"/><Relationship Id="rId1507" Type="http://schemas.openxmlformats.org/officeDocument/2006/relationships/hyperlink" Target="https://community.secop.gov.co/Public/Tendering/OpportunityDetail/Index?noticeUID=CO1.NTC.6987144&amp;isFromPublicArea=True&amp;isModal=False" TargetMode="External"/><Relationship Id="rId1714" Type="http://schemas.openxmlformats.org/officeDocument/2006/relationships/hyperlink" Target="https://community.secop.gov.co/Public/Tendering/OpportunityDetail/Index?noticeUID=CO1.NTC.7111975&amp;isFromPublicArea=True&amp;isModal=False" TargetMode="External"/><Relationship Id="rId295" Type="http://schemas.openxmlformats.org/officeDocument/2006/relationships/hyperlink" Target="https://community.secop.gov.co/Public/Tendering/OpportunityDetail/Index?noticeUID=CO1.NTC.5695354&amp;isFromPublicArea=True&amp;isModal=False" TargetMode="External"/><Relationship Id="rId155" Type="http://schemas.openxmlformats.org/officeDocument/2006/relationships/hyperlink" Target="https://community.secop.gov.co/Public/Tendering/OpportunityDetail/Index?noticeUID=CO1.NTC.5636362&amp;isFromPublicArea=True&amp;isModal=False" TargetMode="External"/><Relationship Id="rId362" Type="http://schemas.openxmlformats.org/officeDocument/2006/relationships/hyperlink" Target="https://community.secop.gov.co/Public/Tendering/OpportunityDetail/Index?noticeUID=CO1.NTC.5798506&amp;isFromPublicArea=True&amp;isModal=False" TargetMode="External"/><Relationship Id="rId1297" Type="http://schemas.openxmlformats.org/officeDocument/2006/relationships/hyperlink" Target="https://community.secop.gov.co/Public/Tendering/OpportunityDetail/Index?noticeUID=CO1.NTC.6866858&amp;isFromPublicArea=True&amp;isModal=False" TargetMode="External"/><Relationship Id="rId222" Type="http://schemas.openxmlformats.org/officeDocument/2006/relationships/hyperlink" Target="https://community.secop.gov.co/Public/Tendering/OpportunityDetail/Index?noticeUID=CO1.NTC.5683892&amp;isFromPublicArea=True&amp;isModal=False" TargetMode="External"/><Relationship Id="rId667" Type="http://schemas.openxmlformats.org/officeDocument/2006/relationships/hyperlink" Target="https://community.secop.gov.co/Public/Tendering/OpportunityDetail/Index?noticeUID=CO1.NTC.6122014&amp;isFromPublicArea=True&amp;isModal=False" TargetMode="External"/><Relationship Id="rId874" Type="http://schemas.openxmlformats.org/officeDocument/2006/relationships/hyperlink" Target="https://community.secop.gov.co/Public/Tendering/OpportunityDetail/Index?noticeUID=CO1.NTC.6357884&amp;isFromPublicArea=True&amp;isModal=False" TargetMode="External"/><Relationship Id="rId527" Type="http://schemas.openxmlformats.org/officeDocument/2006/relationships/hyperlink" Target="https://community.secop.gov.co/Public/Tendering/OpportunityDetail/Index?noticeUID=CO1.NTC.5922329&amp;isFromPublicArea=True&amp;isModal=False" TargetMode="External"/><Relationship Id="rId734" Type="http://schemas.openxmlformats.org/officeDocument/2006/relationships/hyperlink" Target="https://community.secop.gov.co/Public/Tendering/OpportunityDetail/Index?noticeUID=CO1.NTC.6229150&amp;isFromPublicArea=True&amp;isModal=False" TargetMode="External"/><Relationship Id="rId941" Type="http://schemas.openxmlformats.org/officeDocument/2006/relationships/hyperlink" Target="https://community.secop.gov.co/Public/Tendering/OpportunityDetail/Index?noticeUID=CO1.NTC.6446605&amp;isFromPublicArea=True&amp;isModal=False" TargetMode="External"/><Relationship Id="rId1157" Type="http://schemas.openxmlformats.org/officeDocument/2006/relationships/hyperlink" Target="https://community.secop.gov.co/Public/Tendering/OpportunityDetail/Index?noticeUID=CO1.NTC.6765529&amp;isFromPublicArea=True&amp;isModal=False" TargetMode="External"/><Relationship Id="rId1364" Type="http://schemas.openxmlformats.org/officeDocument/2006/relationships/hyperlink" Target="https://community.secop.gov.co/Public/Tendering/OpportunityDetail/Index?noticeUID=CO1.NTC.6886218&amp;isFromPublicArea=True&amp;isModal=False" TargetMode="External"/><Relationship Id="rId1571" Type="http://schemas.openxmlformats.org/officeDocument/2006/relationships/hyperlink" Target="https://community.secop.gov.co/Public/Tendering/OpportunityDetail/Index?noticeUID=CO1.NTC.7021755&amp;isFromPublicArea=True&amp;isModal=False" TargetMode="External"/><Relationship Id="rId70" Type="http://schemas.openxmlformats.org/officeDocument/2006/relationships/hyperlink" Target="https://community.secop.gov.co/Public/Tendering/OpportunityDetail/Index?noticeUID=CO1.NTC.5530832&amp;isFromPublicArea=True&amp;isModal=False" TargetMode="External"/><Relationship Id="rId801" Type="http://schemas.openxmlformats.org/officeDocument/2006/relationships/hyperlink" Target="https://community.secop.gov.co/Public/Tendering/OpportunityDetail/Index?noticeUID=CO1.NTC.5849417&amp;isFromPublicArea=True&amp;isModal=False" TargetMode="External"/><Relationship Id="rId1017" Type="http://schemas.openxmlformats.org/officeDocument/2006/relationships/hyperlink" Target="https://community.secop.gov.co/Public/Tendering/OpportunityDetail/Index?noticeUID=CO1.NTC.6483184&amp;isFromPublicArea=True&amp;isModal=False" TargetMode="External"/><Relationship Id="rId1224" Type="http://schemas.openxmlformats.org/officeDocument/2006/relationships/hyperlink" Target="https://community.secop.gov.co/Public/Tendering/OpportunityDetail/Index?noticeUID=CO1.NTC.6766374&amp;isFromPublicArea=True&amp;isModal=False" TargetMode="External"/><Relationship Id="rId1431" Type="http://schemas.openxmlformats.org/officeDocument/2006/relationships/hyperlink" Target="https://community.secop.gov.co/Public/Tendering/OpportunityDetail/Index?noticeUID=CO1.NTC.6926204&amp;isFromPublicArea=True&amp;isModal=False" TargetMode="External"/><Relationship Id="rId1669" Type="http://schemas.openxmlformats.org/officeDocument/2006/relationships/hyperlink" Target="https://community.secop.gov.co/Public/Tendering/OpportunityDetail/Index?noticeUID=CO1.NTC.5902419&amp;isFromPublicArea=True&amp;isModal=False" TargetMode="External"/><Relationship Id="rId1529" Type="http://schemas.openxmlformats.org/officeDocument/2006/relationships/hyperlink" Target="https://community.secop.gov.co/Public/Tendering/OpportunityDetail/Index?noticeUID=CO1.NTC.7021268&amp;isFromPublicArea=True&amp;isModal=False" TargetMode="External"/><Relationship Id="rId1736" Type="http://schemas.openxmlformats.org/officeDocument/2006/relationships/hyperlink" Target="https://community.secop.gov.co/Public/Tendering/OpportunityDetail/Index?noticeUID=CO1.NTC.7151181&amp;isFromPublicArea=True&amp;isModal=False" TargetMode="External"/><Relationship Id="rId28" Type="http://schemas.openxmlformats.org/officeDocument/2006/relationships/hyperlink" Target="https://community.secop.gov.co/Public/Tendering/OpportunityDetail/Index?noticeUID=CO1.NTC.5482207&amp;isFromPublicArea=True&amp;isModal=False--" TargetMode="External"/><Relationship Id="rId1803" Type="http://schemas.openxmlformats.org/officeDocument/2006/relationships/hyperlink" Target="https://community.secop.gov.co/Public/Tendering/OpportunityDetail/Index?noticeUID=CO1.NTC.7147647&amp;isFromPublicArea=True&amp;isModal=False" TargetMode="External"/><Relationship Id="rId177" Type="http://schemas.openxmlformats.org/officeDocument/2006/relationships/hyperlink" Target="https://community.secop.gov.co/Public/Tendering/OpportunityDetail/Index?noticeUID=CO1.NTC.5641656&amp;isFromPublicArea=True&amp;isModal=False" TargetMode="External"/><Relationship Id="rId384" Type="http://schemas.openxmlformats.org/officeDocument/2006/relationships/hyperlink" Target="https://community.secop.gov.co/Public/Tendering/OpportunityDetail/Index?noticeUID=CO1.NTC.5819994&amp;isFromPublicArea=True&amp;isModal=False" TargetMode="External"/><Relationship Id="rId591" Type="http://schemas.openxmlformats.org/officeDocument/2006/relationships/hyperlink" Target="https://community.secop.gov.co/Public/Tendering/OpportunityDetail/Index?noticeUID=CO1.NTC.5987523&amp;isFromPublicArea=True&amp;isModal=False" TargetMode="External"/><Relationship Id="rId244" Type="http://schemas.openxmlformats.org/officeDocument/2006/relationships/hyperlink" Target="https://community.secop.gov.co/Public/Tendering/OpportunityDetail/Index?noticeUID=CO1.NTC.5711144&amp;isFromPublicArea=True&amp;isModal=False" TargetMode="External"/><Relationship Id="rId689" Type="http://schemas.openxmlformats.org/officeDocument/2006/relationships/hyperlink" Target="https://community.secop.gov.co/Public/Tendering/OpportunityDetail/Index?noticeUID=CO1.NTC.6185747&amp;isFromPublicArea=True&amp;isModal=False" TargetMode="External"/><Relationship Id="rId896" Type="http://schemas.openxmlformats.org/officeDocument/2006/relationships/hyperlink" Target="https://community.secop.gov.co/Public/Tendering/OpportunityDetail/Index?noticeUID=CO1.NTC.6391225&amp;isFromPublicArea=True&amp;isModal=False" TargetMode="External"/><Relationship Id="rId1081" Type="http://schemas.openxmlformats.org/officeDocument/2006/relationships/hyperlink" Target="https://community.secop.gov.co/Public/Tendering/OpportunityDetail/Index?noticeUID=CO1.NTC.6610272&amp;isFromPublicArea=True&amp;isModal=False" TargetMode="External"/><Relationship Id="rId451" Type="http://schemas.openxmlformats.org/officeDocument/2006/relationships/hyperlink" Target="https://community.secop.gov.co/Public/Tendering/OpportunityDetail/Index?noticeUID=CO1.NTC.5913730&amp;isFromPublicArea=True&amp;isModal=False" TargetMode="External"/><Relationship Id="rId549" Type="http://schemas.openxmlformats.org/officeDocument/2006/relationships/hyperlink" Target="https://community.secop.gov.co/Public/Tendering/OpportunityDetail/Index?noticeUID=CO1.NTC.5966041&amp;isFromPublicArea=True&amp;isModal=False" TargetMode="External"/><Relationship Id="rId756" Type="http://schemas.openxmlformats.org/officeDocument/2006/relationships/hyperlink" Target="https://community.secop.gov.co/Public/Tendering/OpportunityDetail/Index?noticeUID=CO1.NTC.6258653&amp;isFromPublicArea=True&amp;isModal=False" TargetMode="External"/><Relationship Id="rId1179" Type="http://schemas.openxmlformats.org/officeDocument/2006/relationships/hyperlink" Target="https://community.secop.gov.co/Public/Tendering/OpportunityDetail/Index?noticeUID=CO1.NTC.6712120&amp;isFromPublicArea=True&amp;isModal=False" TargetMode="External"/><Relationship Id="rId1386" Type="http://schemas.openxmlformats.org/officeDocument/2006/relationships/hyperlink" Target="https://community.secop.gov.co/Public/Tendering/OpportunityDetail/Index?noticeUID=CO1.NTC.6891728&amp;isFromPublicArea=True&amp;isModal=False" TargetMode="External"/><Relationship Id="rId1593" Type="http://schemas.openxmlformats.org/officeDocument/2006/relationships/hyperlink" Target="https://community.secop.gov.co/Public/Tendering/OpportunityDetail/Index?noticeUID=CO1.NTC.7050075&amp;isFromPublicArea=True&amp;isModal=False" TargetMode="External"/><Relationship Id="rId104" Type="http://schemas.openxmlformats.org/officeDocument/2006/relationships/hyperlink" Target="https://community.secop.gov.co/Public/Tendering/OpportunityDetail/Index?noticeUID=CO1.NTC.5606850&amp;isFromPublicArea=True&amp;isModal=False" TargetMode="External"/><Relationship Id="rId311" Type="http://schemas.openxmlformats.org/officeDocument/2006/relationships/hyperlink" Target="https://community.secop.gov.co/Public/Tendering/OpportunityDetail/Index?noticeUID=CO1.NTC.5773954&amp;isFromPublicArea=True&amp;isModal=False--" TargetMode="External"/><Relationship Id="rId409" Type="http://schemas.openxmlformats.org/officeDocument/2006/relationships/hyperlink" Target="https://community.secop.gov.co/Public/Tendering/OpportunityDetail/Index?noticeUID=CO1.NTC.5728120&amp;isFromPublicArea=True&amp;isModal=False" TargetMode="External"/><Relationship Id="rId963" Type="http://schemas.openxmlformats.org/officeDocument/2006/relationships/hyperlink" Target="https://community.secop.gov.co/Public/Tendering/OpportunityDetail/Index?noticeUID=CO1.NTC.6409815&amp;isFromPublicArea=True&amp;isModal=False" TargetMode="External"/><Relationship Id="rId1039" Type="http://schemas.openxmlformats.org/officeDocument/2006/relationships/hyperlink" Target="https://community.secop.gov.co/Public/Tendering/OpportunityDetail/Index?noticeUID=CO1.NTC.6554469&amp;isFromPublicArea=True&amp;isModal=False" TargetMode="External"/><Relationship Id="rId1246" Type="http://schemas.openxmlformats.org/officeDocument/2006/relationships/hyperlink" Target="https://community.secop.gov.co/Public/Tendering/OpportunityDetail/Index?noticeUID=CO1.NTC.6800843&amp;isFromPublicArea=True&amp;isModal=False" TargetMode="External"/><Relationship Id="rId92" Type="http://schemas.openxmlformats.org/officeDocument/2006/relationships/hyperlink" Target="https://community.secop.gov.co/Public/Tendering/OpportunityDetail/Index?noticeUID=CO1.NTC.5599986&amp;isFromPublicArea=True&amp;isModal=False" TargetMode="External"/><Relationship Id="rId616" Type="http://schemas.openxmlformats.org/officeDocument/2006/relationships/hyperlink" Target="https://community.secop.gov.co/Public/Tendering/OpportunityDetail/Index?noticeUID=CO1.NTC.6031435&amp;isFromPublicArea=True&amp;isModal=False" TargetMode="External"/><Relationship Id="rId823" Type="http://schemas.openxmlformats.org/officeDocument/2006/relationships/hyperlink" Target="https://community.secop.gov.co/Public/Tendering/OpportunityDetail/Index?noticeUID=CO1.NTC.6340219&amp;isFromPublicArea=True&amp;isModal=False" TargetMode="External"/><Relationship Id="rId1453" Type="http://schemas.openxmlformats.org/officeDocument/2006/relationships/hyperlink" Target="https://community.secop.gov.co/Public/Tendering/OpportunityDetail/Index?noticeUID=CO1.NTC.6962743&amp;isFromPublicArea=True&amp;isModal=False" TargetMode="External"/><Relationship Id="rId1660" Type="http://schemas.openxmlformats.org/officeDocument/2006/relationships/hyperlink" Target="https://community.secop.gov.co/Public/Tendering/OpportunityDetail/Index?noticeUID=CO1.NTC.6275903&amp;isFromPublicArea=True&amp;isModal=False" TargetMode="External"/><Relationship Id="rId1758" Type="http://schemas.openxmlformats.org/officeDocument/2006/relationships/hyperlink" Target="https://community.secop.gov.co/Public/Tendering/OpportunityDetail/Index?noticeUID=CO1.NTC.7152771&amp;isFromPublicArea=True&amp;isModal=False0" TargetMode="External"/><Relationship Id="rId1106" Type="http://schemas.openxmlformats.org/officeDocument/2006/relationships/hyperlink" Target="https://community.secop.gov.co/Public/Tendering/OpportunityDetail/Index?noticeUID=CO1.NTC.6462235&amp;isFromPublicArea=True&amp;isModal=False" TargetMode="External"/><Relationship Id="rId1313" Type="http://schemas.openxmlformats.org/officeDocument/2006/relationships/hyperlink" Target="https://community.secop.gov.co/Public/Tendering/OpportunityDetail/Index?noticeUID=CO1.NTC.6876337&amp;isFromPublicArea=True&amp;isModal=False" TargetMode="External"/><Relationship Id="rId1520" Type="http://schemas.openxmlformats.org/officeDocument/2006/relationships/hyperlink" Target="https://community.secop.gov.co/Public/Tendering/OpportunityDetail/Index?noticeUID=CO1.NTC.6995671&amp;isFromPublicArea=True&amp;isModal=False" TargetMode="External"/><Relationship Id="rId1618" Type="http://schemas.openxmlformats.org/officeDocument/2006/relationships/hyperlink" Target="https://community.secop.gov.co/Public/Tendering/OpportunityDetail/Index?noticeUID=CO1.NTC.7101329&amp;isFromPublicArea=True&amp;isModal=False" TargetMode="External"/><Relationship Id="rId1825" Type="http://schemas.openxmlformats.org/officeDocument/2006/relationships/hyperlink" Target="https://community.secop.gov.co/Public/Tendering/OpportunityDetail/Index?noticeUID=CO1.NTC.7098086&amp;isFromPublicArea=True&amp;isModal=False" TargetMode="External"/><Relationship Id="rId199" Type="http://schemas.openxmlformats.org/officeDocument/2006/relationships/hyperlink" Target="https://community.secop.gov.co/Public/Tendering/OpportunityDetail/Index?noticeUID=CO1.NTC.5659714&amp;isFromPublicArea=True&amp;isModal=False" TargetMode="External"/><Relationship Id="rId266" Type="http://schemas.openxmlformats.org/officeDocument/2006/relationships/hyperlink" Target="https://community.secop.gov.co/Public/Tendering/OpportunityDetail/Index?noticeUID=CO1.NTC.5719007&amp;isFromPublicArea=True&amp;isModal=False" TargetMode="External"/><Relationship Id="rId473" Type="http://schemas.openxmlformats.org/officeDocument/2006/relationships/hyperlink" Target="https://community.secop.gov.co/Public/Tendering/OpportunityDetail/Index?noticeUID=CO1.NTC.5867313&amp;isFromPublicArea=True&amp;isModal=False" TargetMode="External"/><Relationship Id="rId680" Type="http://schemas.openxmlformats.org/officeDocument/2006/relationships/hyperlink" Target="https://community.secop.gov.co/Public/Tendering/OpportunityDetail/Index?noticeUID=CO1.NTC.6173291&amp;isFromPublicArea=True&amp;isModal=False" TargetMode="External"/><Relationship Id="rId126" Type="http://schemas.openxmlformats.org/officeDocument/2006/relationships/hyperlink" Target="https://community.secop.gov.co/Public/Tendering/OpportunityDetail/Index?noticeUID=CO1.NTC.5630762&amp;isFromPublicArea=True&amp;isModal=False" TargetMode="External"/><Relationship Id="rId333" Type="http://schemas.openxmlformats.org/officeDocument/2006/relationships/hyperlink" Target="https://community.secop.gov.co/Public/Tendering/OpportunityDetail/Index?noticeUID=CO1.NTC.5690067&amp;isFromPublicArea=True&amp;isModal=False" TargetMode="External"/><Relationship Id="rId540" Type="http://schemas.openxmlformats.org/officeDocument/2006/relationships/hyperlink" Target="https://community.secop.gov.co/Public/Tendering/OpportunityDetail/Index?noticeUID=CO1.NTC.5961130&amp;isFromPublicArea=True&amp;isModal=False" TargetMode="External"/><Relationship Id="rId778" Type="http://schemas.openxmlformats.org/officeDocument/2006/relationships/hyperlink" Target="https://community.secop.gov.co/Public/Tendering/OpportunityDetail/Index?noticeUID=CO1.NTC.6292702&amp;isFromPublicArea=True&amp;isModal=False" TargetMode="External"/><Relationship Id="rId985" Type="http://schemas.openxmlformats.org/officeDocument/2006/relationships/hyperlink" Target="https://community.secop.gov.co/Public/Tendering/OpportunityDetail/Index?noticeUID=CO1.NTC.6456045&amp;isFromPublicArea=True&amp;isModal=False" TargetMode="External"/><Relationship Id="rId1170" Type="http://schemas.openxmlformats.org/officeDocument/2006/relationships/hyperlink" Target="https://community.secop.gov.co/Public/Tendering/OpportunityDetail/Index?noticeUID=CO1.NTC.6756328&amp;isFromPublicArea=True&amp;isModal=False" TargetMode="External"/><Relationship Id="rId638" Type="http://schemas.openxmlformats.org/officeDocument/2006/relationships/hyperlink" Target="https://community.secop.gov.co/Public/Tendering/OpportunityDetail/Index?noticeUID=CO1.NTC.6005320&amp;isFromPublicArea=True&amp;isModal=False" TargetMode="External"/><Relationship Id="rId845" Type="http://schemas.openxmlformats.org/officeDocument/2006/relationships/hyperlink" Target="https://community.secop.gov.co/Public/Tendering/OpportunityDetail/Index?noticeUID=CO1.NTC.6339717&amp;isFromPublicArea=True&amp;isModal=False" TargetMode="External"/><Relationship Id="rId1030" Type="http://schemas.openxmlformats.org/officeDocument/2006/relationships/hyperlink" Target="https://community.secop.gov.co/Public/Tendering/OpportunityDetail/Index?noticeUID=CO1.NTC.6543887&amp;isFromPublicArea=True&amp;isModal=False" TargetMode="External"/><Relationship Id="rId1268" Type="http://schemas.openxmlformats.org/officeDocument/2006/relationships/hyperlink" Target="https://community.secop.gov.co/Public/Tendering/OpportunityDetail/Index?noticeUID=CO1.NTC.6787951&amp;isFromPublicArea=True&amp;isModal=False" TargetMode="External"/><Relationship Id="rId1475" Type="http://schemas.openxmlformats.org/officeDocument/2006/relationships/hyperlink" Target="https://community.secop.gov.co/Public/Tendering/OpportunityDetail/Index?noticeUID=CO1.NTC.6956704&amp;isFromPublicArea=True&amp;isModal=False" TargetMode="External"/><Relationship Id="rId1682" Type="http://schemas.openxmlformats.org/officeDocument/2006/relationships/hyperlink" Target="https://community.secop.gov.co/Public/Tendering/OpportunityDetail/Index?noticeUID=CO1.NTC.7089307&amp;isFromPublicArea=True&amp;isModal=False" TargetMode="External"/><Relationship Id="rId400" Type="http://schemas.openxmlformats.org/officeDocument/2006/relationships/hyperlink" Target="https://community.secop.gov.co/Public/Tendering/OpportunityDetail/Index?noticeUID=CO1.NTC.5841137&amp;isFromPublicArea=True&amp;isModal=False" TargetMode="External"/><Relationship Id="rId705" Type="http://schemas.openxmlformats.org/officeDocument/2006/relationships/hyperlink" Target="https://community.secop.gov.co/Public/Tendering/OpportunityDetail/Index?noticeUID=CO1.NTC.6199474&amp;isFromPublicArea=True&amp;isModal=False" TargetMode="External"/><Relationship Id="rId1128" Type="http://schemas.openxmlformats.org/officeDocument/2006/relationships/hyperlink" Target="https://community.secop.gov.co/Public/Tendering/OpportunityDetail/Index?noticeUID=CO1.NTC.6712181&amp;isFromPublicArea=True&amp;isModal=False" TargetMode="External"/><Relationship Id="rId1335" Type="http://schemas.openxmlformats.org/officeDocument/2006/relationships/hyperlink" Target="https://community.secop.gov.co/Public/Tendering/OpportunityDetail/Index?noticeUID=CO1.NTC.6892052&amp;isFromPublicArea=True&amp;isModal=False" TargetMode="External"/><Relationship Id="rId1542" Type="http://schemas.openxmlformats.org/officeDocument/2006/relationships/hyperlink" Target="https://community.secop.gov.co/Public/Tendering/OpportunityDetail/Index?noticeUID=CO1.NTC.7045018&amp;isFromPublicArea=True&amp;isModal=False" TargetMode="External"/><Relationship Id="rId912" Type="http://schemas.openxmlformats.org/officeDocument/2006/relationships/hyperlink" Target="https://community.secop.gov.co/Public/Tendering/OpportunityDetail/Index?noticeUID=CO1.NTC.6393423&amp;isFromPublicArea=True&amp;isModal=False" TargetMode="External"/><Relationship Id="rId1847" Type="http://schemas.openxmlformats.org/officeDocument/2006/relationships/hyperlink" Target="https://community.secop.gov.co/Public/Tendering/OpportunityDetail/Index?noticeUID=CO1.NTC.7082549&amp;isFromPublicArea=True&amp;isModal=False" TargetMode="External"/><Relationship Id="rId41" Type="http://schemas.openxmlformats.org/officeDocument/2006/relationships/hyperlink" Target="https://community.secop.gov.co/Public/Tendering/OpportunityDetail/Index?noticeUID=CO1.NTC.5481560&amp;isFromPublicArea=True&amp;isModal=False" TargetMode="External"/><Relationship Id="rId1402" Type="http://schemas.openxmlformats.org/officeDocument/2006/relationships/hyperlink" Target="https://community.secop.gov.co/Public/Tendering/OpportunityDetail/Index?noticeUID=CO1.NTC.6898851&amp;isFromPublicArea=True&amp;isModal=False" TargetMode="External"/><Relationship Id="rId1707" Type="http://schemas.openxmlformats.org/officeDocument/2006/relationships/hyperlink" Target="https://community.secop.gov.co/Public/Tendering/OpportunityDetail/Index?noticeUID=CO1.NTC.7099541&amp;isFromPublicArea=True&amp;isModal=False" TargetMode="External"/><Relationship Id="rId190" Type="http://schemas.openxmlformats.org/officeDocument/2006/relationships/hyperlink" Target="https://community.secop.gov.co/Public/Tendering/OpportunityDetail/Index?noticeUID=CO1.NTC.5659152&amp;isFromPublicArea=True&amp;isModal=False" TargetMode="External"/><Relationship Id="rId288" Type="http://schemas.openxmlformats.org/officeDocument/2006/relationships/hyperlink" Target="https://community.secop.gov.co/Public/Tendering/OpportunityDetail/Index?noticeUID=CO1.NTC.5748616&amp;isFromPublicArea=True&amp;isModal=False" TargetMode="External"/><Relationship Id="rId495" Type="http://schemas.openxmlformats.org/officeDocument/2006/relationships/hyperlink" Target="https://community.secop.gov.co/Public/Tendering/OpportunityDetail/Index?noticeUID=CO1.NTC.5729309&amp;isFromPublicArea=True&amp;isModal=False" TargetMode="External"/><Relationship Id="rId148" Type="http://schemas.openxmlformats.org/officeDocument/2006/relationships/hyperlink" Target="https://community.secop.gov.co/Public/Tendering/OpportunityDetail/Index?noticeUID=CO1.NTC.5592869&amp;isFromPublicArea=True&amp;isModal=False" TargetMode="External"/><Relationship Id="rId355" Type="http://schemas.openxmlformats.org/officeDocument/2006/relationships/hyperlink" Target="https://community.secop.gov.co/Public/Tendering/OpportunityDetail/Index?noticeUID=CO1.NTC.5714684&amp;isFromPublicArea=True&amp;isModal=False" TargetMode="External"/><Relationship Id="rId562" Type="http://schemas.openxmlformats.org/officeDocument/2006/relationships/hyperlink" Target="https://community.secop.gov.co/Public/Tendering/OpportunityDetail/Index?noticeUID=CO1.NTC.5963804&amp;isFromPublicArea=True&amp;isModal=False" TargetMode="External"/><Relationship Id="rId1192" Type="http://schemas.openxmlformats.org/officeDocument/2006/relationships/hyperlink" Target="https://community.secop.gov.co/Public/Tendering/OpportunityDetail/Index?noticeUID=CO1.NTC.6759720&amp;isFromPublicArea=True&amp;isModal=False" TargetMode="External"/><Relationship Id="rId215" Type="http://schemas.openxmlformats.org/officeDocument/2006/relationships/hyperlink" Target="https://community.secop.gov.co/Public/Tendering/OpportunityDetail/Index?noticeUID=CO1.NTC.5677286&amp;isFromPublicArea=True&amp;isModal=False" TargetMode="External"/><Relationship Id="rId422" Type="http://schemas.openxmlformats.org/officeDocument/2006/relationships/hyperlink" Target="https://community.secop.gov.co/Public/Tendering/OpportunityDetail/Index?noticeUID=CO1.NTC.5841877&amp;isFromPublicArea=True&amp;isModal=False" TargetMode="External"/><Relationship Id="rId867" Type="http://schemas.openxmlformats.org/officeDocument/2006/relationships/hyperlink" Target="https://community.secop.gov.co/Public/Tendering/OpportunityDetail/Index?noticeUID=CO1.NTC.6354988&amp;isFromPublicArea=True&amp;isModal=False" TargetMode="External"/><Relationship Id="rId1052" Type="http://schemas.openxmlformats.org/officeDocument/2006/relationships/hyperlink" Target="https://community.secop.gov.co/Public/Tendering/OpportunityDetail/Index?noticeUID=CO1.NTC.6584233&amp;isFromPublicArea=True&amp;isModal=False" TargetMode="External"/><Relationship Id="rId1497" Type="http://schemas.openxmlformats.org/officeDocument/2006/relationships/hyperlink" Target="https://community.secop.gov.co/Public/Tendering/OpportunityDetail/Index?noticeUID=CO1.NTC.7022627&amp;isFromPublicArea=True&amp;isModal=False" TargetMode="External"/><Relationship Id="rId727" Type="http://schemas.openxmlformats.org/officeDocument/2006/relationships/hyperlink" Target="https://community.secop.gov.co/Public/Tendering/OpportunityDetail/Index?noticeUID=CO1.NTC.6210449&amp;isFromPublicArea=True&amp;isModal=False" TargetMode="External"/><Relationship Id="rId934" Type="http://schemas.openxmlformats.org/officeDocument/2006/relationships/hyperlink" Target="https://community.secop.gov.co/Public/Tendering/OpportunityDetail/Index?noticeUID=CO1.NTC.6445536&amp;isFromPublicArea=True&amp;isModal=False" TargetMode="External"/><Relationship Id="rId1357" Type="http://schemas.openxmlformats.org/officeDocument/2006/relationships/hyperlink" Target="https://community.secop.gov.co/Public/Tendering/OpportunityDetail/Index?noticeUID=CO1.NTC.6884012&amp;isFromPublicArea=True&amp;isModal=False" TargetMode="External"/><Relationship Id="rId1564" Type="http://schemas.openxmlformats.org/officeDocument/2006/relationships/hyperlink" Target="https://community.secop.gov.co/Public/Tendering/OpportunityDetail/Index?noticeUID=CO1.NTC.7030101&amp;isFromPublicArea=True&amp;isModal=False" TargetMode="External"/><Relationship Id="rId1771" Type="http://schemas.openxmlformats.org/officeDocument/2006/relationships/hyperlink" Target="https://community.secop.gov.co/Public/Tendering/OpportunityDetail/Index?noticeUID=CO1.NTC.7112381&amp;isFromPublicArea=True&amp;isModal=False" TargetMode="External"/><Relationship Id="rId63" Type="http://schemas.openxmlformats.org/officeDocument/2006/relationships/hyperlink" Target="https://community.secop.gov.co/Public/Tendering/OpportunityDetail/Index?noticeUID=CO1.NTC.5504499&amp;isFromPublicArea=True&amp;isModal=False" TargetMode="External"/><Relationship Id="rId1217" Type="http://schemas.openxmlformats.org/officeDocument/2006/relationships/hyperlink" Target="https://community.secop.gov.co/Public/Tendering/OpportunityDetail/Index?noticeUID=CO1.NTC.6746695&amp;isFromPublicArea=True&amp;isModal=Fals" TargetMode="External"/><Relationship Id="rId1424" Type="http://schemas.openxmlformats.org/officeDocument/2006/relationships/hyperlink" Target="https://community.secop.gov.co/Public/Tendering/OpportunityDetail/Index?noticeUID=CO1.NTC.6943317&amp;isFromPublicArea=True&amp;isModal=False" TargetMode="External"/><Relationship Id="rId1631" Type="http://schemas.openxmlformats.org/officeDocument/2006/relationships/hyperlink" Target="https://community.secop.gov.co/Public/Tendering/OpportunityDetail/Index?noticeUID=CO1.NTC.7108463&amp;isFromPublicArea=True&amp;isModal=False" TargetMode="External"/><Relationship Id="rId1729" Type="http://schemas.openxmlformats.org/officeDocument/2006/relationships/hyperlink" Target="https://community.secop.gov.co/Public/Tendering/OpportunityDetail/Index?noticeUID=CO1.NTC.7194005&amp;isFromPublicArea=True&amp;isModal=False" TargetMode="External"/><Relationship Id="rId377" Type="http://schemas.openxmlformats.org/officeDocument/2006/relationships/hyperlink" Target="https://community.secop.gov.co/Public/Tendering/OpportunityDetail/Index?noticeUID=CO1.NTC.5804582&amp;isFromPublicArea=True&amp;isModal=False" TargetMode="External"/><Relationship Id="rId584" Type="http://schemas.openxmlformats.org/officeDocument/2006/relationships/hyperlink" Target="https://community.secop.gov.co/Public/Tendering/OpportunityDetail/Index?noticeUID=CO1.NTC.6005768&amp;isFromPublicArea=True&amp;isModal=False" TargetMode="External"/><Relationship Id="rId5" Type="http://schemas.openxmlformats.org/officeDocument/2006/relationships/hyperlink" Target="https://community.secop.gov.co/Public/Tendering/OpportunityDetail/Index?noticeUID=CO1.NTC.5462882&amp;isFromPublicArea=True&amp;isModal=False" TargetMode="External"/><Relationship Id="rId237" Type="http://schemas.openxmlformats.org/officeDocument/2006/relationships/hyperlink" Target="https://community.secop.gov.co/Public/Tendering/OpportunityDetail/Index?noticeUID=CO1.NTC.5680584&amp;isFromPublicArea=True&amp;isModal=False" TargetMode="External"/><Relationship Id="rId791" Type="http://schemas.openxmlformats.org/officeDocument/2006/relationships/hyperlink" Target="https://community.secop.gov.co/Public/Tendering/OpportunityDetail/Index?noticeUID=CO1.NTC.6314974&amp;isFromPublicArea=True&amp;isModal=False" TargetMode="External"/><Relationship Id="rId889" Type="http://schemas.openxmlformats.org/officeDocument/2006/relationships/hyperlink" Target="https://community.secop.gov.co/Public/Tendering/OpportunityDetail/Index?noticeUID=CO1.NTC.6387474&amp;isFromPublicArea=True&amp;isModal=False" TargetMode="External"/><Relationship Id="rId1074" Type="http://schemas.openxmlformats.org/officeDocument/2006/relationships/hyperlink" Target="https://community.secop.gov.co/Public/Tendering/OpportunityDetail/Index?noticeUID=CO1.NTC.6551273&amp;isFromPublicArea=True&amp;isModal=False" TargetMode="External"/><Relationship Id="rId444" Type="http://schemas.openxmlformats.org/officeDocument/2006/relationships/hyperlink" Target="https://community.secop.gov.co/Public/Tendering/OpportunityDetail/Index?noticeUID=CO1.NTC.5784756&amp;isFromPublicArea=True&amp;isModal=False" TargetMode="External"/><Relationship Id="rId651" Type="http://schemas.openxmlformats.org/officeDocument/2006/relationships/hyperlink" Target="https://community.secop.gov.co/Public/Tendering/OpportunityDetail/Index?noticeUID=CO1.NTC.6081464&amp;isFromPublicArea=True&amp;isModal=False" TargetMode="External"/><Relationship Id="rId749" Type="http://schemas.openxmlformats.org/officeDocument/2006/relationships/hyperlink" Target="https://community.secop.gov.co/Public/Tendering/OpportunityDetail/Index?noticeUID=CO1.NTC.6248883&amp;isFromPublicArea=True&amp;isModal=False" TargetMode="External"/><Relationship Id="rId1281" Type="http://schemas.openxmlformats.org/officeDocument/2006/relationships/hyperlink" Target="https://community.secop.gov.co/Public/Tendering/OpportunityDetail/Index?noticeUID=CO1.NTC.6851636&amp;isFromPublicArea=True&amp;isModal=False" TargetMode="External"/><Relationship Id="rId1379" Type="http://schemas.openxmlformats.org/officeDocument/2006/relationships/hyperlink" Target="https://community.secop.gov.co/Public/Tendering/OpportunityDetail/Index?noticeUID=CO1.NTC.6910192&amp;isFromPublicArea=True&amp;isModal=False" TargetMode="External"/><Relationship Id="rId1586" Type="http://schemas.openxmlformats.org/officeDocument/2006/relationships/hyperlink" Target="https://community.secop.gov.co/Public/Tendering/OpportunityDetail/Index?noticeUID=CO1.NTC.7058818&amp;isFromPublicArea=True&amp;isModal=False" TargetMode="External"/><Relationship Id="rId304" Type="http://schemas.openxmlformats.org/officeDocument/2006/relationships/hyperlink" Target="https://community.secop.gov.co/Public/Tendering/OpportunityDetail/Index?noticeUID=CO1.NTC.5759479&amp;isFromPublicArea=True&amp;isModal=False" TargetMode="External"/><Relationship Id="rId511" Type="http://schemas.openxmlformats.org/officeDocument/2006/relationships/hyperlink" Target="https://community.secop.gov.co/Public/Tendering/OpportunityDetail/Index?noticeUID=CO1.NTC.5922608&amp;isFromPublicArea=True&amp;isModal=False" TargetMode="External"/><Relationship Id="rId609" Type="http://schemas.openxmlformats.org/officeDocument/2006/relationships/hyperlink" Target="https://community.secop.gov.co/Public/Tendering/OpportunityDetail/Index?noticeUID=CO1.NTC.5994928&amp;isFromPublicArea=True&amp;isModal=False" TargetMode="External"/><Relationship Id="rId956" Type="http://schemas.openxmlformats.org/officeDocument/2006/relationships/hyperlink" Target="https://community.secop.gov.co/Public/Tendering/OpportunityDetail/Index?noticeUID=CO1.NTC.6425018&amp;isFromPublicArea=True&amp;isModal=False" TargetMode="External"/><Relationship Id="rId1141" Type="http://schemas.openxmlformats.org/officeDocument/2006/relationships/hyperlink" Target="https://community.secop.gov.co/Public/Tendering/OpportunityDetail/Index?noticeUID=CO1.NTC.6704662&amp;isFromPublicArea=True&amp;isModal=False" TargetMode="External"/><Relationship Id="rId1239" Type="http://schemas.openxmlformats.org/officeDocument/2006/relationships/hyperlink" Target="https://community.secop.gov.co/Public/Tendering/OpportunityDetail/Index?noticeUID=CO1.NTC.6792313&amp;isFromPublicArea=True&amp;isModal=False" TargetMode="External"/><Relationship Id="rId1793" Type="http://schemas.openxmlformats.org/officeDocument/2006/relationships/hyperlink" Target="https://community.secop.gov.co/Public/Tendering/OpportunityDetail/Index?noticeUID=CO1.NTC.7138722&amp;isFromPublicArea=True&amp;isModal=False" TargetMode="External"/><Relationship Id="rId85" Type="http://schemas.openxmlformats.org/officeDocument/2006/relationships/hyperlink" Target="https://community.secop.gov.co/Public/Tendering/OpportunityDetail/Index?noticeUID=CO1.NTC.5573090&amp;isFromPublicArea=True&amp;isModal=False--" TargetMode="External"/><Relationship Id="rId816" Type="http://schemas.openxmlformats.org/officeDocument/2006/relationships/hyperlink" Target="https://community.secop.gov.co/Public/Tendering/OpportunityDetail/Index?noticeUID=CO1.NTC.6358595&amp;isFromPublicArea=True&amp;isModal=False" TargetMode="External"/><Relationship Id="rId1001" Type="http://schemas.openxmlformats.org/officeDocument/2006/relationships/hyperlink" Target="https://community.secop.gov.co/Public/Tendering/OpportunityDetail/Index?noticeUID=CO1.NTC.6464204&amp;isFromPublicArea=True&amp;isModal=False" TargetMode="External"/><Relationship Id="rId1446" Type="http://schemas.openxmlformats.org/officeDocument/2006/relationships/hyperlink" Target="https://community.secop.gov.co/Public/Tendering/OpportunityDetail/Index?noticeUID=CO1.NTC.6942487&amp;isFromPublicArea=True&amp;isModal=False" TargetMode="External"/><Relationship Id="rId1653" Type="http://schemas.openxmlformats.org/officeDocument/2006/relationships/hyperlink" Target="https://community.secop.gov.co/Public/Tendering/OpportunityDetail/Index?noticeUID=CO1.NTC.6284302&amp;isFromPublicArea=True&amp;isModal=False" TargetMode="External"/><Relationship Id="rId1306" Type="http://schemas.openxmlformats.org/officeDocument/2006/relationships/hyperlink" Target="https://community.secop.gov.co/Public/Tendering/OpportunityDetail/Index?noticeUID=CO1.NTC.6869849&amp;isFromPublicArea=True&amp;isModal=False" TargetMode="External"/><Relationship Id="rId1513" Type="http://schemas.openxmlformats.org/officeDocument/2006/relationships/hyperlink" Target="https://community.secop.gov.co/Public/Tendering/OpportunityDetail/Index?noticeUID=CO1.NTC.7025633&amp;isFromPublicArea=True&amp;isModal=False" TargetMode="External"/><Relationship Id="rId1720" Type="http://schemas.openxmlformats.org/officeDocument/2006/relationships/hyperlink" Target="https://community.secop.gov.co/Public/Tendering/OpportunityDetail/Index?noticeUID=CO1.NTC.7106828&amp;isFromPublicArea=True&amp;isModal=False" TargetMode="External"/><Relationship Id="rId12" Type="http://schemas.openxmlformats.org/officeDocument/2006/relationships/hyperlink" Target="https://community.secop.gov.co/Public/Tendering/OpportunityDetail/Index?noticeUID=CO1.NTC.5462735&amp;isFromPublicArea=True&amp;isModal=False" TargetMode="External"/><Relationship Id="rId1818" Type="http://schemas.openxmlformats.org/officeDocument/2006/relationships/hyperlink" Target="https://community.secop.gov.co/Public/Tendering/OpportunityDetail/Index?noticeUID=CO1.NTC.7150694&amp;isFromPublicArea=True&amp;isModal=False" TargetMode="External"/><Relationship Id="rId161" Type="http://schemas.openxmlformats.org/officeDocument/2006/relationships/hyperlink" Target="https://community.secop.gov.co/Public/Tendering/OpportunityDetail/Index?noticeUID=CO1.NTC.5611287&amp;isFromPublicArea=True&amp;isModal=False" TargetMode="External"/><Relationship Id="rId399" Type="http://schemas.openxmlformats.org/officeDocument/2006/relationships/hyperlink" Target="https://community.secop.gov.co/Public/Tendering/OpportunityDetail/Index?noticeUID=CO1.NTC.5805164&amp;isFromPublicArea=True&amp;isModal=False" TargetMode="External"/><Relationship Id="rId259" Type="http://schemas.openxmlformats.org/officeDocument/2006/relationships/hyperlink" Target="https://community.secop.gov.co/Public/Tendering/OpportunityDetail/Index?noticeUID=CO1.NTC.5708958&amp;isFromPublicArea=True&amp;isModal=False" TargetMode="External"/><Relationship Id="rId466" Type="http://schemas.openxmlformats.org/officeDocument/2006/relationships/hyperlink" Target="https://community.secop.gov.co/Public/Tendering/OpportunityDetail/Index?noticeUID=CO1.NTC.5863623&amp;isFromPublicArea=True&amp;isModal=False" TargetMode="External"/><Relationship Id="rId673" Type="http://schemas.openxmlformats.org/officeDocument/2006/relationships/hyperlink" Target="https://community.secop.gov.co/Public/Tendering/OpportunityDetail/Index?noticeUID=CO1.NTC.6139810&amp;isFromPublicArea=True&amp;isModal=False" TargetMode="External"/><Relationship Id="rId880" Type="http://schemas.openxmlformats.org/officeDocument/2006/relationships/hyperlink" Target="https://community.secop.gov.co/Public/Tendering/OpportunityDetail/Index?noticeUID=CO1.NTC.6363320&amp;isFromPublicArea=True&amp;isModal=False" TargetMode="External"/><Relationship Id="rId1096" Type="http://schemas.openxmlformats.org/officeDocument/2006/relationships/hyperlink" Target="https://community.secop.gov.co/Public/Tendering/OpportunityDetail/Index?noticeUID=CO1.NTC.6564724&amp;isFromPublicArea=True&amp;isModal=False" TargetMode="External"/><Relationship Id="rId119" Type="http://schemas.openxmlformats.org/officeDocument/2006/relationships/hyperlink" Target="https://community.secop.gov.co/Public/Tendering/OpportunityDetail/Index?noticeUID=CO1.NTC.5606731&amp;isFromPublicArea=True&amp;isModal=False--" TargetMode="External"/><Relationship Id="rId326" Type="http://schemas.openxmlformats.org/officeDocument/2006/relationships/hyperlink" Target="https://community.secop.gov.co/Public/Tendering/OpportunityDetail/Index?noticeUID=CO1.NTC.5709615&amp;isFromPublicArea=True&amp;isModal=False" TargetMode="External"/><Relationship Id="rId533" Type="http://schemas.openxmlformats.org/officeDocument/2006/relationships/hyperlink" Target="https://community.secop.gov.co/Public/Tendering/OpportunityDetail/Index?noticeUID=CO1.NTC.5952389&amp;isFromPublicArea=True&amp;isModal=False" TargetMode="External"/><Relationship Id="rId978" Type="http://schemas.openxmlformats.org/officeDocument/2006/relationships/hyperlink" Target="https://community.secop.gov.co/Public/Tendering/OpportunityDetail/Index?noticeUID=CO1.NTC.6430782&amp;isFromPublicArea=True&amp;isModal=False" TargetMode="External"/><Relationship Id="rId1163" Type="http://schemas.openxmlformats.org/officeDocument/2006/relationships/hyperlink" Target="https://community.secop.gov.co/Public/Tendering/OpportunityDetail/Index?noticeUID=CO1.NTC.6739581&amp;isFromPublicArea=True&amp;isModal=False" TargetMode="External"/><Relationship Id="rId1370" Type="http://schemas.openxmlformats.org/officeDocument/2006/relationships/hyperlink" Target="https://community.secop.gov.co/Public/Tendering/OpportunityDetail/Index?noticeUID=CO1.NTC.6908228&amp;isFromPublicArea=True&amp;isModal=False" TargetMode="External"/><Relationship Id="rId740" Type="http://schemas.openxmlformats.org/officeDocument/2006/relationships/hyperlink" Target="https://community.secop.gov.co/Public/Tendering/OpportunityDetail/Index?noticeUID=CO1.NTC.6225160&amp;isFromPublicArea=True&amp;isModal=False" TargetMode="External"/><Relationship Id="rId838" Type="http://schemas.openxmlformats.org/officeDocument/2006/relationships/hyperlink" Target="https://community.secop.gov.co/Public/Tendering/OpportunityDetail/Index?noticeUID=CO1.NTC.6329990&amp;isFromPublicArea=True&amp;isModal=False" TargetMode="External"/><Relationship Id="rId1023" Type="http://schemas.openxmlformats.org/officeDocument/2006/relationships/hyperlink" Target="https://community.secop.gov.co/Public/Tendering/OpportunityDetail/Index?noticeUID=CO1.NTC.6568070&amp;isFromPublicArea=True&amp;isModal=False" TargetMode="External"/><Relationship Id="rId1468" Type="http://schemas.openxmlformats.org/officeDocument/2006/relationships/hyperlink" Target="https://community.secop.gov.co/Public/Tendering/OpportunityDetail/Index?noticeUID=CO1.NTC.6974558&amp;isFromPublicArea=True&amp;isModal=False" TargetMode="External"/><Relationship Id="rId1675" Type="http://schemas.openxmlformats.org/officeDocument/2006/relationships/hyperlink" Target="https://community.secop.gov.co/Public/Tendering/OpportunityDetail/Index?noticeUID=CO1.NTC.7102931&amp;isFromPublicArea=True&amp;isModal=False" TargetMode="External"/><Relationship Id="rId600" Type="http://schemas.openxmlformats.org/officeDocument/2006/relationships/hyperlink" Target="https://community.secop.gov.co/Public/Tendering/OpportunityDetail/Index?noticeUID=CO1.NTC.6000105&amp;isFromPublicArea=True&amp;isModal=False" TargetMode="External"/><Relationship Id="rId1230" Type="http://schemas.openxmlformats.org/officeDocument/2006/relationships/hyperlink" Target="https://community.secop.gov.co/Public/Tendering/OpportunityDetail/Index?noticeUID=CO1.NTC.6793637&amp;isFromPublicArea=True&amp;isModal=False" TargetMode="External"/><Relationship Id="rId1328" Type="http://schemas.openxmlformats.org/officeDocument/2006/relationships/hyperlink" Target="https://community.secop.gov.co/Public/Tendering/OpportunityDetail/Index?noticeUID=CO1.NTC.6891514&amp;isFromPublicArea=True&amp;isModal=False" TargetMode="External"/><Relationship Id="rId1535" Type="http://schemas.openxmlformats.org/officeDocument/2006/relationships/hyperlink" Target="https://community.secop.gov.co/Public/Tendering/OpportunityDetail/Index?noticeUID=CO1.NTC.7055588&amp;isFromPublicArea=True&amp;isModal=False" TargetMode="External"/><Relationship Id="rId905" Type="http://schemas.openxmlformats.org/officeDocument/2006/relationships/hyperlink" Target="https://community.secop.gov.co/Public/Tendering/OpportunityDetail/Index?noticeUID=CO1.NTC.6381013&amp;isFromPublicArea=True&amp;isModal=False" TargetMode="External"/><Relationship Id="rId1742" Type="http://schemas.openxmlformats.org/officeDocument/2006/relationships/hyperlink" Target="https://community.secop.gov.co/Public/Tendering/OpportunityDetail/Index?noticeUID=CO1.NTC.7131641&amp;isFromPublicArea=True&amp;isModal=False" TargetMode="External"/><Relationship Id="rId34" Type="http://schemas.openxmlformats.org/officeDocument/2006/relationships/hyperlink" Target="https://community.secop.gov.co/Public/Tendering/OpportunityDetail/Index?noticeUID=CO1.NTC.5484265&amp;isFromPublicArea=True&amp;isModal=False" TargetMode="External"/><Relationship Id="rId1602" Type="http://schemas.openxmlformats.org/officeDocument/2006/relationships/hyperlink" Target="https://community.secop.gov.co/Public/Tendering/OpportunityDetail/Index?noticeUID=CO1.NTC.7097095&amp;isFromPublicArea=True&amp;isModal=False" TargetMode="External"/><Relationship Id="rId183" Type="http://schemas.openxmlformats.org/officeDocument/2006/relationships/hyperlink" Target="https://community.secop.gov.co/Public/Tendering/OpportunityDetail/Index?noticeUID=CO1.NTC.5650700&amp;isFromPublicArea=True&amp;isModal=False" TargetMode="External"/><Relationship Id="rId390" Type="http://schemas.openxmlformats.org/officeDocument/2006/relationships/hyperlink" Target="https://community.secop.gov.co/Public/Tendering/OpportunityDetail/Index?noticeUID=CO1.NTC.5839253&amp;isFromPublicArea=True&amp;isModal=False" TargetMode="External"/><Relationship Id="rId250" Type="http://schemas.openxmlformats.org/officeDocument/2006/relationships/hyperlink" Target="https://community.secop.gov.co/Public/Tendering/OpportunityDetail/Index?noticeUID=CO1.NTC.5752801&amp;isFromPublicArea=True&amp;isModal=False" TargetMode="External"/><Relationship Id="rId488" Type="http://schemas.openxmlformats.org/officeDocument/2006/relationships/hyperlink" Target="https://community.secop.gov.co/Public/Tendering/OpportunityDetail/Index?noticeUID=CO1.NTC.5882837&amp;isFromPublicArea=True&amp;isModal=False" TargetMode="External"/><Relationship Id="rId695" Type="http://schemas.openxmlformats.org/officeDocument/2006/relationships/hyperlink" Target="https://community.secop.gov.co/Public/Tendering/OpportunityDetail/Index?noticeUID=CO1.NTC.6193342&amp;isFromPublicArea=True&amp;isModal=False" TargetMode="External"/><Relationship Id="rId110" Type="http://schemas.openxmlformats.org/officeDocument/2006/relationships/hyperlink" Target="https://community.secop.gov.co/Public/Tendering/OpportunityDetail/Index?noticeUID=CO1.NTC.5568696&amp;isFromPublicArea=True&amp;isModal=False" TargetMode="External"/><Relationship Id="rId348" Type="http://schemas.openxmlformats.org/officeDocument/2006/relationships/hyperlink" Target="https://community.secop.gov.co/Public/Tendering/OpportunityDetail/Index?noticeUID=CO1.NTC.5778313&amp;isFromPublicArea=True&amp;isModal=False" TargetMode="External"/><Relationship Id="rId555" Type="http://schemas.openxmlformats.org/officeDocument/2006/relationships/hyperlink" Target="https://community.secop.gov.co/Public/Tendering/OpportunityDetail/Index?noticeUID=CO1.NTC.5970327&amp;isFromPublicArea=True&amp;isModal=False" TargetMode="External"/><Relationship Id="rId762" Type="http://schemas.openxmlformats.org/officeDocument/2006/relationships/hyperlink" Target="https://community.secop.gov.co/Public/Tendering/OpportunityDetail/Index?noticeUID=CO1.NTC.6267406&amp;isFromPublicArea=True&amp;isModal=False" TargetMode="External"/><Relationship Id="rId1185" Type="http://schemas.openxmlformats.org/officeDocument/2006/relationships/hyperlink" Target="https://community.secop.gov.co/Public/Tendering/OpportunityDetail/Index?noticeUID=CO1.NTC.6765313&amp;isFromPublicArea=True&amp;isModal=False" TargetMode="External"/><Relationship Id="rId1392" Type="http://schemas.openxmlformats.org/officeDocument/2006/relationships/hyperlink" Target="https://community.secop.gov.co/Public/Tendering/OpportunityDetail/Index?noticeUID=CO1.NTC.6923746&amp;isFromPublicArea=True&amp;isModal=False" TargetMode="External"/><Relationship Id="rId208" Type="http://schemas.openxmlformats.org/officeDocument/2006/relationships/hyperlink" Target="https://community.secop.gov.co/Public/Tendering/OpportunityDetail/Index?noticeUID=CO1.NTC.5674781&amp;isFromPublicArea=True&amp;isModse" TargetMode="External"/><Relationship Id="rId415" Type="http://schemas.openxmlformats.org/officeDocument/2006/relationships/hyperlink" Target="https://community.secop.gov.co/Public/Tendering/OpportunityDetail/Index?noticeUID=CO1.NTC.5862870&amp;isFromPublicArea=True&amp;isModal=False" TargetMode="External"/><Relationship Id="rId622" Type="http://schemas.openxmlformats.org/officeDocument/2006/relationships/hyperlink" Target="https://community.secop.gov.co/Public/Tendering/OpportunityDetail/Index?noticeUID=CO1.NTC.6017925&amp;isFromPublicArea=True&amp;isModal=False" TargetMode="External"/><Relationship Id="rId1045" Type="http://schemas.openxmlformats.org/officeDocument/2006/relationships/hyperlink" Target="https://community.secop.gov.co/Public/Tendering/OpportunityDetail/Index?noticeUID=CO1.NTC.6463053&amp;isFromPublicArea=True&amp;isModal=False" TargetMode="External"/><Relationship Id="rId1252" Type="http://schemas.openxmlformats.org/officeDocument/2006/relationships/hyperlink" Target="https://community.secop.gov.co/Public/Tendering/OpportunityDetail/Index?noticeUID=CO1.NTC.6772896&amp;isFromPublicArea=True&amp;isModal=False" TargetMode="External"/><Relationship Id="rId1697" Type="http://schemas.openxmlformats.org/officeDocument/2006/relationships/hyperlink" Target="https://community.secop.gov.co/Public/Tendering/OpportunityDetail/Index?noticeUID=CO1.NTC.7090464&amp;isFromPublicArea=True&amp;isModal=False" TargetMode="External"/><Relationship Id="rId927" Type="http://schemas.openxmlformats.org/officeDocument/2006/relationships/hyperlink" Target="https://community.secop.gov.co/Public/Tendering/OpportunityDetail/Index?noticeUID=CO1.NTC.6411451&amp;isFromPublicArea=True&amp;isModal=False" TargetMode="External"/><Relationship Id="rId1112" Type="http://schemas.openxmlformats.org/officeDocument/2006/relationships/hyperlink" Target="https:////community.secop.gov.co/Public/Tendering/OpportunityDetail/Index?noticeUID=CO1.NTC.6448161&amp;isFromPublicArea=True&amp;isModal=False" TargetMode="External"/><Relationship Id="rId1557" Type="http://schemas.openxmlformats.org/officeDocument/2006/relationships/hyperlink" Target="https://community.secop.gov.co/Public/Tendering/OpportunityDetail/Index?noticeUID=CO1.NTC.7033731&amp;isFromPublicArea=True&amp;isModal=False" TargetMode="External"/><Relationship Id="rId1764" Type="http://schemas.openxmlformats.org/officeDocument/2006/relationships/hyperlink" Target="https://community.secop.gov.co/Public/Tendering/OpportunityDetail/Index?noticeUID=CO1.NTC.7162338&amp;isFromPublicArea=True&amp;isModal=False" TargetMode="External"/><Relationship Id="rId56" Type="http://schemas.openxmlformats.org/officeDocument/2006/relationships/hyperlink" Target="https://community.secop.gov.co/Public/Tendering/OpportunityDetail/Index?noticeUID=CO1.NTC.5516320&amp;isFromPublicArea=True&amp;isModal=False" TargetMode="External"/><Relationship Id="rId1417" Type="http://schemas.openxmlformats.org/officeDocument/2006/relationships/hyperlink" Target="https://community.secop.gov.co/Public/Tendering/OpportunityDetail/Index?noticeUID=CO1.NTC.6878473&amp;isFromPublicArea=True&amp;isModal=False" TargetMode="External"/><Relationship Id="rId1624" Type="http://schemas.openxmlformats.org/officeDocument/2006/relationships/hyperlink" Target="https://community.secop.gov.co/Public/Tendering/OpportunityDetail/Index?noticeUID=CO1.NTC.7099862&amp;isFromPublicArea=True&amp;isModal=False" TargetMode="External"/><Relationship Id="rId1831" Type="http://schemas.openxmlformats.org/officeDocument/2006/relationships/hyperlink" Target="https://community.secop.gov.co/Public/Tendering/OpportunityDetail/Index?noticeUID=CO1.NTC.7154324&amp;isFromPublicArea=True&amp;isModal=False" TargetMode="External"/><Relationship Id="rId272" Type="http://schemas.openxmlformats.org/officeDocument/2006/relationships/hyperlink" Target="https://community.secop.gov.co/Public/Tendering/OpportunityDetail/Index?noticeUID=CO1.NTC.5735480&amp;isFromPublicArea=True&amp;isModal=False" TargetMode="External"/><Relationship Id="rId577" Type="http://schemas.openxmlformats.org/officeDocument/2006/relationships/hyperlink" Target="https://community.secop.gov.co/Public/Tendering/OpportunityDetail/Index?noticeUID=CO1.NTC.5985568&amp;isFromPublicArea=True&amp;isModal=False" TargetMode="External"/><Relationship Id="rId132" Type="http://schemas.openxmlformats.org/officeDocument/2006/relationships/hyperlink" Target="https://community.secop.gov.co/Public/Tendering/OpportunityDetail/Index?noticeUID=CO1.NTC.5629287&amp;isFromPublicArea=True&amp;isModal=False" TargetMode="External"/><Relationship Id="rId784" Type="http://schemas.openxmlformats.org/officeDocument/2006/relationships/hyperlink" Target="https://community.secop.gov.co/Public/Tendering/OpportunityDetail/Index?noticeUID=CO1.NTC.6279727&amp;isFromPublicArea=True&amp;isModal=False" TargetMode="External"/><Relationship Id="rId991" Type="http://schemas.openxmlformats.org/officeDocument/2006/relationships/hyperlink" Target="https://community.secop.gov.co/Public/Tendering/OpportunityDetail/Index?noticeUID=CO1.NTC.6041492&amp;isFromPublicArea=True&amp;isModal=False" TargetMode="External"/><Relationship Id="rId1067" Type="http://schemas.openxmlformats.org/officeDocument/2006/relationships/hyperlink" Target="https://community.secop.gov.co/Public/Tendering/OpportunityDetail/Index?noticeUID=CO1.NTC.6586874&amp;isFromPublicArea=True&amp;isModal=False" TargetMode="External"/><Relationship Id="rId437" Type="http://schemas.openxmlformats.org/officeDocument/2006/relationships/hyperlink" Target="https://community.secop.gov.co/Public/Tendering/OpportunityDetail/Index?noticeUID=CO1.NTC.5883001&amp;isFromPublicArea=True&amp;isModal=False" TargetMode="External"/><Relationship Id="rId644" Type="http://schemas.openxmlformats.org/officeDocument/2006/relationships/hyperlink" Target="https://community.secop.gov.co/Public/Tendering/ContractNoticePhases/View?PPI=CO1.PPI.31414262&amp;isFromPublicArea=True&amp;isModal=False" TargetMode="External"/><Relationship Id="rId851" Type="http://schemas.openxmlformats.org/officeDocument/2006/relationships/hyperlink" Target="https://community.secop.gov.co/Public/Tendering/OpportunityDetail/Index?noticeUID=CO1.NTC.6370088&amp;isFromPublicArea=True&amp;isModal=False" TargetMode="External"/><Relationship Id="rId1274" Type="http://schemas.openxmlformats.org/officeDocument/2006/relationships/hyperlink" Target="https://community.secop.gov.co/Public/Tendering/OpportunityDetail/Index?noticeUID=CO1.NTC.6856668&amp;isFromPublicArea=True&amp;isModal=False" TargetMode="External"/><Relationship Id="rId1481" Type="http://schemas.openxmlformats.org/officeDocument/2006/relationships/hyperlink" Target="https://community.secop.gov.co/Public/Tendering/OpportunityDetail/Index?noticeUID=CO1.NTC.6945760&amp;isFromPublicArea=True&amp;isModal=False" TargetMode="External"/><Relationship Id="rId1579" Type="http://schemas.openxmlformats.org/officeDocument/2006/relationships/hyperlink" Target="https://community.secop.gov.co/Public/Tendering/OpportunityDetail/Index?noticeUID=CO1.NTC.6983683&amp;isFromPublicArea=True&amp;isModal=False" TargetMode="External"/><Relationship Id="rId504" Type="http://schemas.openxmlformats.org/officeDocument/2006/relationships/hyperlink" Target="https://community.secop.gov.co/Public/Tendering/OpportunityDetail/Index?noticeUID=CO1.NTC.5891051&amp;isFromPublicArea=True&amp;isModal=False" TargetMode="External"/><Relationship Id="rId711" Type="http://schemas.openxmlformats.org/officeDocument/2006/relationships/hyperlink" Target="https://community.secop.gov.co/Public/Tendering/OpportunityDetail/Index?noticeUID=CO1.NTC.6206632&amp;isFromPublicArea=True&amp;isModal=False" TargetMode="External"/><Relationship Id="rId949" Type="http://schemas.openxmlformats.org/officeDocument/2006/relationships/hyperlink" Target="https://community.secop.gov.co/Public/Tendering/OpportunityDetail/Index?noticeUID=CO1.NTC.6441031&amp;isFromPublicArea=True&amp;isModal=False" TargetMode="External"/><Relationship Id="rId1134" Type="http://schemas.openxmlformats.org/officeDocument/2006/relationships/hyperlink" Target="https://community.secop.gov.co/Public/Tendering/OpportunityDetail/Index?noticeUID=CO1.NTC.6710160&amp;isFromPublicArea=True&amp;isModal=False" TargetMode="External"/><Relationship Id="rId1341" Type="http://schemas.openxmlformats.org/officeDocument/2006/relationships/hyperlink" Target="https://community.secop.gov.co/Public/Tendering/OpportunityDetail/Index?noticeUID=CO1.NTC.6907510&amp;isFromPublicArea=True&amp;isModal=False" TargetMode="External"/><Relationship Id="rId1786" Type="http://schemas.openxmlformats.org/officeDocument/2006/relationships/hyperlink" Target="https://community.secop.gov.co/Public/Tendering/OpportunityDetail/Index?noticeUID=CO1.NTC.7183021&amp;isFromPublicArea=True&amp;isModal=False" TargetMode="External"/><Relationship Id="rId78" Type="http://schemas.openxmlformats.org/officeDocument/2006/relationships/hyperlink" Target="https://community.secop.gov.co/Public/Tendering/OpportunityDetail/Index?noticeUID=CO1.NTC.5550032&amp;isFromPublicArea=True&amp;isModal=False" TargetMode="External"/><Relationship Id="rId809" Type="http://schemas.openxmlformats.org/officeDocument/2006/relationships/hyperlink" Target="https://community.secop.gov.co/Public/Tendering/OpportunityDetail/Index?noticeUID=CO1.NTC.6322895&amp;isFromPublicArea=True&amp;isModal=False" TargetMode="External"/><Relationship Id="rId1201" Type="http://schemas.openxmlformats.org/officeDocument/2006/relationships/hyperlink" Target="https://community.secop.gov.co/Public/Tendering/OpportunityDetail/Index?noticeUID=CO1.NTC.6763121&amp;isFromPublicArea=True&amp;isModal=False" TargetMode="External"/><Relationship Id="rId1439" Type="http://schemas.openxmlformats.org/officeDocument/2006/relationships/hyperlink" Target="https://community.secop.gov.co/Public/Tendering/OpportunityDetail/Index?noticeUID=CO1.NTC.6942610&amp;isFromPublicArea=True&amp;isModal=False" TargetMode="External"/><Relationship Id="rId1646" Type="http://schemas.openxmlformats.org/officeDocument/2006/relationships/hyperlink" Target="https://community.secop.gov.co/Public/Tendering/OpportunityDetail/Index?noticeUID=CO1.NTC.6348979&amp;isFromPublicArea=True&amp;isModal=False" TargetMode="External"/><Relationship Id="rId1506" Type="http://schemas.openxmlformats.org/officeDocument/2006/relationships/hyperlink" Target="https://community.secop.gov.co/Public/Tendering/OpportunityDetail/Index?noticeUID=CO1.NTC.6956516&amp;isFromPublicArea=True&amp;isModal=False" TargetMode="External"/><Relationship Id="rId1713" Type="http://schemas.openxmlformats.org/officeDocument/2006/relationships/hyperlink" Target="https://community.secop.gov.co/Public/Tendering/OpportunityDetail/Index?noticeUID=CO1.NTC.7125497&amp;isFromPublicArea=True&amp;isModal=False" TargetMode="External"/><Relationship Id="rId294" Type="http://schemas.openxmlformats.org/officeDocument/2006/relationships/hyperlink" Target="https://community.secop.gov.co/Public/Tendering/OpportunityDetail/Index?noticeUID=CO1.NTC.5692726&amp;isFromPublicArea=True&amp;isModal=False" TargetMode="External"/><Relationship Id="rId154" Type="http://schemas.openxmlformats.org/officeDocument/2006/relationships/hyperlink" Target="https://community.secop.gov.co/Public/Tendering/OpportunityDetail/Index?noticeUID=CO1.NTC.5649582&amp;isFromPublicArea=True&amp;isModal=False" TargetMode="External"/><Relationship Id="rId361" Type="http://schemas.openxmlformats.org/officeDocument/2006/relationships/hyperlink" Target="https://community.secop.gov.co/Public/Tendering/OpportunityDetail/Index?noticeUID=CO1.NTC.5788964&amp;isFromPublicArea=True&amp;isModal=False" TargetMode="External"/><Relationship Id="rId599" Type="http://schemas.openxmlformats.org/officeDocument/2006/relationships/hyperlink" Target="https://community.secop.gov.co/Public/Tendering/OpportunityDetail/Index?noticeUID=CO1.NTC.6001493&amp;isFromPublicArea=True&amp;isModal=False" TargetMode="External"/><Relationship Id="rId459" Type="http://schemas.openxmlformats.org/officeDocument/2006/relationships/hyperlink" Target="https://community.secop.gov.co/Public/Tendering/OpportunityDetail/Index?noticeUID=CO1.NTC.5902425&amp;isFromPublicArea=True&amp;isModal=False" TargetMode="External"/><Relationship Id="rId666" Type="http://schemas.openxmlformats.org/officeDocument/2006/relationships/hyperlink" Target="https://community.secop.gov.co/Public/Tendering/OpportunityDetail/Index?noticeUID=CO1.NTC.6134183&amp;isFromPublicArea=True&amp;isModal=False" TargetMode="External"/><Relationship Id="rId873" Type="http://schemas.openxmlformats.org/officeDocument/2006/relationships/hyperlink" Target="https://community.secop.gov.co/Public/Tendering/OpportunityDetail/Index?noticeUID=CO1.NTC.6354564&amp;isFromPublicArea=True&amp;isModal=False" TargetMode="External"/><Relationship Id="rId1089" Type="http://schemas.openxmlformats.org/officeDocument/2006/relationships/hyperlink" Target="https://community.secop.gov.co/Public/Tendering/OpportunityDetail/Index?noticeUID=CO1.NTC.6596934&amp;isFromPublicArea=True&amp;isModal=False" TargetMode="External"/><Relationship Id="rId1296" Type="http://schemas.openxmlformats.org/officeDocument/2006/relationships/hyperlink" Target="https://community.secop.gov.co/Public/Tendering/OpportunityDetail/Index?noticeUID=CO1.NTC.6773911&amp;isFromPublicArea=True&amp;isModal=False" TargetMode="External"/><Relationship Id="rId221" Type="http://schemas.openxmlformats.org/officeDocument/2006/relationships/hyperlink" Target="https://community.secop.gov.co/Public/Tendering/OpportunityDetail/Index?noticeUID=CO1.NTC.5683663&amp;isFromPublicArea=True&amp;isModal=False" TargetMode="External"/><Relationship Id="rId319" Type="http://schemas.openxmlformats.org/officeDocument/2006/relationships/hyperlink" Target="https://community.secop.gov.co/Public/Tendering/OpportunityDetail/Index?noticeUID=CO1.NTC.5685479&amp;isFromPublicArea=True&amp;isModal=False" TargetMode="External"/><Relationship Id="rId526" Type="http://schemas.openxmlformats.org/officeDocument/2006/relationships/hyperlink" Target="https://community.secop.gov.co/Public/Tendering/OpportunityDetail/Index?noticeUID=CO1.NTC.5901891&amp;isFromPublicArea=True&amp;isModal=False" TargetMode="External"/><Relationship Id="rId1156" Type="http://schemas.openxmlformats.org/officeDocument/2006/relationships/hyperlink" Target="https://community.secop.gov.co/Public/Tendering/OpportunityDetail/Index?noticeUID=CO1.NTC.6765082&amp;isFromPublicArea=True&amp;isModal=False" TargetMode="External"/><Relationship Id="rId1363" Type="http://schemas.openxmlformats.org/officeDocument/2006/relationships/hyperlink" Target="https://community.secop.gov.co/Public/Tendering/OpportunityDetail/Index?noticeUID=CO1.NTC.6886417&amp;isFromPublicArea=True&amp;isModal=False" TargetMode="External"/><Relationship Id="rId733" Type="http://schemas.openxmlformats.org/officeDocument/2006/relationships/hyperlink" Target="https://community.secop.gov.co/Public/Tendering/OpportunityDetail/Index?noticeUID=CO1.NTC.6210347&amp;isFromPublicArea=True&amp;isModal=False" TargetMode="External"/><Relationship Id="rId940" Type="http://schemas.openxmlformats.org/officeDocument/2006/relationships/hyperlink" Target="https://community.secop.gov.co/Public/Tendering/OpportunityDetail/Index?noticeUID=CO1.NTC.6358119&amp;isFromPublicArea=True&amp;isModal=False" TargetMode="External"/><Relationship Id="rId1016" Type="http://schemas.openxmlformats.org/officeDocument/2006/relationships/hyperlink" Target="https://community.secop.gov.co/Public/Tendering/OpportunityDetail/Index?noticeUID=CO1.NTC.6462317&amp;isFromPublicArea=True&amp;isModal=False" TargetMode="External"/><Relationship Id="rId1570" Type="http://schemas.openxmlformats.org/officeDocument/2006/relationships/hyperlink" Target="https://community.secop.gov.co/Public/Tendering/OpportunityDetail/Index?noticeUID=CO1.NTC.6979612&amp;isFromPublicArea=True&amp;isModal=False" TargetMode="External"/><Relationship Id="rId1668" Type="http://schemas.openxmlformats.org/officeDocument/2006/relationships/hyperlink" Target="https://community.secop.gov.co/Public/Tendering/OpportunityDetail/Index?noticeUID=CO1.NTC.5904057&amp;isFromPublicArea=True&amp;isModal=False" TargetMode="External"/><Relationship Id="rId800" Type="http://schemas.openxmlformats.org/officeDocument/2006/relationships/hyperlink" Target="https://community.secop.gov.co/Public/Tendering/OpportunityDetail/Index?noticeUID=CO1.NTC.5766901&amp;isFromPublicArea=True&amp;isModal=False" TargetMode="External"/><Relationship Id="rId1223" Type="http://schemas.openxmlformats.org/officeDocument/2006/relationships/hyperlink" Target="https://community.secop.gov.co/Public/Tendering/OpportunityDetail/Index?noticeUID=CO1.NTC.6780363&amp;isFromPublicArea=True&amp;isModal=False" TargetMode="External"/><Relationship Id="rId1430" Type="http://schemas.openxmlformats.org/officeDocument/2006/relationships/hyperlink" Target="https://community.secop.gov.co/Public/Tendering/OpportunityDetail/Index?noticeUID=CO1.NTC.6924158&amp;isFromPublicArea=True&amp;isModal=False" TargetMode="External"/><Relationship Id="rId1528" Type="http://schemas.openxmlformats.org/officeDocument/2006/relationships/hyperlink" Target="https://community.secop.gov.co/Public/Tendering/OpportunityDetail/Index?noticeUID=CO1.NTC.7029220&amp;isFromPublicArea=True&amp;isModal=False" TargetMode="External"/><Relationship Id="rId1735" Type="http://schemas.openxmlformats.org/officeDocument/2006/relationships/hyperlink" Target="https://community.secop.gov.co/Public/Tendering/OpportunityDetail/Index?noticeUID=CO1.NTC.7151383&amp;isFromPublicArea=True&amp;isModal=False" TargetMode="External"/><Relationship Id="rId27" Type="http://schemas.openxmlformats.org/officeDocument/2006/relationships/hyperlink" Target="https://community.secop.gov.co/Public/Tendering/OpportunityDetail/Index?noticeUID=CO1.NTC.5481346&amp;isFromPublicArea=True&amp;isModal=False" TargetMode="External"/><Relationship Id="rId1802" Type="http://schemas.openxmlformats.org/officeDocument/2006/relationships/hyperlink" Target="https://community.secop.gov.co/Public/Tendering/OpportunityDetail/Index?noticeUID=CO1.NTC.7130924&amp;isFromPublicArea=True&amp;isModal=False" TargetMode="External"/><Relationship Id="rId176" Type="http://schemas.openxmlformats.org/officeDocument/2006/relationships/hyperlink" Target="https://community.secop.gov.co/Public/Tendering/OpportunityDetail/Index?noticeUID=CO1.NTC.5631295&amp;isFromPublicArea=True&amp;isModal=Fa" TargetMode="External"/><Relationship Id="rId383" Type="http://schemas.openxmlformats.org/officeDocument/2006/relationships/hyperlink" Target="https://community.secop.gov.co/Public/Tendering/OpportunityDetail/Index?noticeUID=CO1.NTC.5812896&amp;isFromPublicArea=True&amp;isModal=False" TargetMode="External"/><Relationship Id="rId590" Type="http://schemas.openxmlformats.org/officeDocument/2006/relationships/hyperlink" Target="https://community.secop.gov.co/Public/Tendering/OpportunityDetail/Index?noticeUID=CO1.NTC.5986922&amp;isFromPublicArea=True&amp;isModal=False" TargetMode="External"/><Relationship Id="rId243" Type="http://schemas.openxmlformats.org/officeDocument/2006/relationships/hyperlink" Target="https://community.secop.gov.co/Public/Tendering/OpportunityDetail/Index?noticeUID=CO1.NTC.5697157&amp;isFromPublicArea=True&amp;isModal=False" TargetMode="External"/><Relationship Id="rId450" Type="http://schemas.openxmlformats.org/officeDocument/2006/relationships/hyperlink" Target="https://community.secop.gov.co/Public/Tendering/OpportunityDetail/Index?noticeUID=CO1.NTC.5865490&amp;isFromPublicArea=True&amp;isModal=False" TargetMode="External"/><Relationship Id="rId688" Type="http://schemas.openxmlformats.org/officeDocument/2006/relationships/hyperlink" Target="https://community.secop.gov.co/Public/Tendering/OpportunityDetail/Index?noticeUID=CO1.NTC.6183187&amp;isFromPublicArea=True&amp;isModal=False" TargetMode="External"/><Relationship Id="rId895" Type="http://schemas.openxmlformats.org/officeDocument/2006/relationships/hyperlink" Target="https://community.secop.gov.co/Public/Tendering/OpportunityDetail/Index?noticeUID=CO1.NTC.6390779&amp;isFromPublicArea=True&amp;isModal=False" TargetMode="External"/><Relationship Id="rId1080" Type="http://schemas.openxmlformats.org/officeDocument/2006/relationships/hyperlink" Target="https://community.secop.gov.co/Public/Tendering/OpportunityDetail/Index?noticeUID=CO1.NTC.6625646&amp;isFromPublicArea=True&amp;isModal=False" TargetMode="External"/><Relationship Id="rId103" Type="http://schemas.openxmlformats.org/officeDocument/2006/relationships/hyperlink" Target="https://community.secop.gov.co/Public/Tendering/OpportunityDetail/Index?noticeUID=CO1.NTC.5612979&amp;isFromPublicArea=True&amp;isModal=False" TargetMode="External"/><Relationship Id="rId310" Type="http://schemas.openxmlformats.org/officeDocument/2006/relationships/hyperlink" Target="https://community.secop.gov.co/Public/Tendering/OpportunityDetail/Index?noticeUID=CO1.NTC.5773746&amp;isFromPublicArea=True&amp;isModal=False" TargetMode="External"/><Relationship Id="rId548" Type="http://schemas.openxmlformats.org/officeDocument/2006/relationships/hyperlink" Target="https://community.secop.gov.co/Public/Tendering/OpportunityDetail/Index?noticeUID=CO1.NTC.5965043&amp;isFromPublicArea=True&amp;isModal=False" TargetMode="External"/><Relationship Id="rId755" Type="http://schemas.openxmlformats.org/officeDocument/2006/relationships/hyperlink" Target="https://community.secop.gov.co/Public/Tendering/OpportunityDetail/Index?noticeUID=CO1.NTC.6178130&amp;isFromPublicArea=True&amp;isModal=False" TargetMode="External"/><Relationship Id="rId962" Type="http://schemas.openxmlformats.org/officeDocument/2006/relationships/hyperlink" Target="https://community.secop.gov.co/Public/Tendering/OpportunityDetail/Index?noticeUID=CO1.NTC.6420593&amp;isFromPublicArea=True&amp;isModal=False" TargetMode="External"/><Relationship Id="rId1178" Type="http://schemas.openxmlformats.org/officeDocument/2006/relationships/hyperlink" Target="https://community.secop.gov.co/Public/Tendering/OpportunityDetail/Index?noticeUID=CO1.NTC.6735612&amp;isFromPublicArea=True&amp;isModal=False" TargetMode="External"/><Relationship Id="rId1385" Type="http://schemas.openxmlformats.org/officeDocument/2006/relationships/hyperlink" Target="https://community.secop.gov.co/Public/Tendering/OpportunityDetail/Index?noticeUID=CO1.NTC.6855917&amp;isFromPublicArea=True&amp;isModal=False" TargetMode="External"/><Relationship Id="rId1592" Type="http://schemas.openxmlformats.org/officeDocument/2006/relationships/hyperlink" Target="https://community.secop.gov.co/Public/Tendering/OpportunityDetail/Index?noticeUID=CO1.NTC.7072609&amp;isFromPublicArea=True&amp;isModal=False" TargetMode="External"/><Relationship Id="rId91" Type="http://schemas.openxmlformats.org/officeDocument/2006/relationships/hyperlink" Target="https://community.secop.gov.co/Public/Tendering/OpportunityDetail/Index?noticeUID=CO1.NTC.5596504&amp;isFromPublicArea=True&amp;isModal=False" TargetMode="External"/><Relationship Id="rId408" Type="http://schemas.openxmlformats.org/officeDocument/2006/relationships/hyperlink" Target="https://community.secop.gov.co/Public/Tendering/OpportunityDetail/Index?noticeUID=CO1.NTC.5854219&amp;isFromPublicArea=True&amp;isModal=False" TargetMode="External"/><Relationship Id="rId615" Type="http://schemas.openxmlformats.org/officeDocument/2006/relationships/hyperlink" Target="https://community.secop.gov.co/Public/Tendering/OpportunityDetail/Index?noticeUID=CO1.NTC.6031259&amp;isFromPublicArea=True&amp;isModal=False" TargetMode="External"/><Relationship Id="rId822" Type="http://schemas.openxmlformats.org/officeDocument/2006/relationships/hyperlink" Target="https://community.secop.gov.co/Public/Tendering/OpportunityDetail/Index?noticeUID=CO1.NTC.6360632&amp;isFromPublicArea=True&amp;isModal=False" TargetMode="External"/><Relationship Id="rId1038" Type="http://schemas.openxmlformats.org/officeDocument/2006/relationships/hyperlink" Target="https://community.secop.gov.co/Public/Tendering/OpportunityDetail/Index?noticeUID=CO1.NTC.6581491&amp;isFromPublicArea=True&amp;isModal=False" TargetMode="External"/><Relationship Id="rId1245" Type="http://schemas.openxmlformats.org/officeDocument/2006/relationships/hyperlink" Target="https://community.secop.gov.co/Public/Tendering/OpportunityDetail/Index?noticeUID=CO1.NTC.6796242&amp;isFromPublicArea=True&amp;isModal=False" TargetMode="External"/><Relationship Id="rId1452" Type="http://schemas.openxmlformats.org/officeDocument/2006/relationships/hyperlink" Target="https://community.secop.gov.co/Public/Tendering/OpportunityDetail/Index?noticeUID=CO1.NTC.6941325&amp;isFromPublicArea=True&amp;isModal=False" TargetMode="External"/><Relationship Id="rId1105" Type="http://schemas.openxmlformats.org/officeDocument/2006/relationships/hyperlink" Target="https://community.secop.gov.co/Public/Tendering/OpportunityDetail/Index?noticeUID=CO1.NTC.6615875&amp;isFromPublicArea=True&amp;isModal=False" TargetMode="External"/><Relationship Id="rId1312" Type="http://schemas.openxmlformats.org/officeDocument/2006/relationships/hyperlink" Target="https://community.secop.gov.co/Public/Tendering/OpportunityDetail/Index?noticeUID=CO1.NTC.6876511&amp;isFromPublicArea=True&amp;isModal=False" TargetMode="External"/><Relationship Id="rId1757" Type="http://schemas.openxmlformats.org/officeDocument/2006/relationships/hyperlink" Target="https://community.secop.gov.co/Public/Tendering/OpportunityDetail/Index?noticeUID=CO1.NTC.7175600&amp;isFromPublicArea=True&amp;isModal=False" TargetMode="External"/><Relationship Id="rId49" Type="http://schemas.openxmlformats.org/officeDocument/2006/relationships/hyperlink" Target="https://community.secop.gov.co/Public/Tendering/OpportunityDetail/Index?noticeUID=CO1.NTC.5497869&amp;isFromPublicArea=True&amp;isModal=False" TargetMode="External"/><Relationship Id="rId1617" Type="http://schemas.openxmlformats.org/officeDocument/2006/relationships/hyperlink" Target="https://community.secop.gov.co/Public/Tendering/OpportunityDetail/Index?noticeUID=CO1.NTC.7099400&amp;isFromPublicArea=True&amp;isModal=False" TargetMode="External"/><Relationship Id="rId1824" Type="http://schemas.openxmlformats.org/officeDocument/2006/relationships/hyperlink" Target="https://community.secop.gov.co/Public/Tendering/OpportunityDetail/Index?noticeUID=CO1.NTC.6843226&amp;isFromPublicArea=True&amp;isModal=False" TargetMode="External"/><Relationship Id="rId198" Type="http://schemas.openxmlformats.org/officeDocument/2006/relationships/hyperlink" Target="https://community.secop.gov.co/Public/Tendering/OpportunityDetail/Index?noticeUID=CO1.NTC.5654661&amp;isFromPublicArea=True&amp;isModal=False" TargetMode="External"/><Relationship Id="rId265" Type="http://schemas.openxmlformats.org/officeDocument/2006/relationships/hyperlink" Target="https://community.secop.gov.co/Public/Tendering/OpportunityDetail/Index?noticeUID=CO1.NTC.5729139&amp;isFromPublicArea=True&amp;isModal=False" TargetMode="External"/><Relationship Id="rId472" Type="http://schemas.openxmlformats.org/officeDocument/2006/relationships/hyperlink" Target="https://community.secop.gov.co/Public/Tendering/OpportunityDetail/Index?noticeUID=CO1.NTC.5864174&amp;isFromPublicArea=True&amp;isModal=False" TargetMode="External"/><Relationship Id="rId125" Type="http://schemas.openxmlformats.org/officeDocument/2006/relationships/hyperlink" Target="https://community.secop.gov.co/Public/Tendering/OpportunityDetail/Index?noticeUID=CO1.NTC.5629987&amp;isFromPublicArea=True&amp;isModal=False" TargetMode="External"/><Relationship Id="rId332" Type="http://schemas.openxmlformats.org/officeDocument/2006/relationships/hyperlink" Target="https://community.secop.gov.co/Public/Tendering/OpportunityDetail/Index?noticeUID=CO1.NTC.5684213&amp;isFromPublicArea=True&amp;isModal=False" TargetMode="External"/><Relationship Id="rId777" Type="http://schemas.openxmlformats.org/officeDocument/2006/relationships/hyperlink" Target="https://community.secop.gov.co/Public/Tendering/OpportunityDetail/Index?noticeUID=CO1.NTC.6296609&amp;isFromPublicArea=True&amp;isModal=False" TargetMode="External"/><Relationship Id="rId984" Type="http://schemas.openxmlformats.org/officeDocument/2006/relationships/hyperlink" Target="https://community.secop.gov.co/Public/Tendering/OpportunityDetail/Index?noticeUID=CO1.NTC.6348468&amp;isFromPublicArea=True&amp;isModal=False" TargetMode="External"/><Relationship Id="rId637" Type="http://schemas.openxmlformats.org/officeDocument/2006/relationships/hyperlink" Target="https://community.secop.gov.co/Public/Tendering/OpportunityDetail/Index?noticeUID=CO1.NTC.6020608&amp;isFromPublicArea=True&amp;isModal=False" TargetMode="External"/><Relationship Id="rId844" Type="http://schemas.openxmlformats.org/officeDocument/2006/relationships/hyperlink" Target="https://community.secop.gov.co/Public/Tendering/OpportunityDetail/Index?noticeUID=CO1.NTC.6341520&amp;isFromPublicArea=True&amp;isModal=False" TargetMode="External"/><Relationship Id="rId1267" Type="http://schemas.openxmlformats.org/officeDocument/2006/relationships/hyperlink" Target="https://community.secop.gov.co/Public/Tendering/OpportunityDetail/Index?noticeUID=CO1.NTC.6790577&amp;isFromPublicArea=True&amp;isModal=False" TargetMode="External"/><Relationship Id="rId1474" Type="http://schemas.openxmlformats.org/officeDocument/2006/relationships/hyperlink" Target="https://community.secop.gov.co/Public/Tendering/OpportunityDetail/Index?noticeUID=CO1.NTC.6959739&amp;isFromPublicArea=True&amp;isModal=False" TargetMode="External"/><Relationship Id="rId1681" Type="http://schemas.openxmlformats.org/officeDocument/2006/relationships/hyperlink" Target="https://community.secop.gov.co/Public/Tendering/OpportunityDetail/Index?noticeUID=CO1.NTC.7111633&amp;isFromPublicArea=True&amp;isModal=False" TargetMode="External"/><Relationship Id="rId704" Type="http://schemas.openxmlformats.org/officeDocument/2006/relationships/hyperlink" Target="https://community.secop.gov.co/Public/Tendering/OpportunityDetail/Index?noticeUID=CO1.NTC.6175986&amp;isFromPublicArea=True&amp;isModal=False" TargetMode="External"/><Relationship Id="rId911" Type="http://schemas.openxmlformats.org/officeDocument/2006/relationships/hyperlink" Target="https://community.secop.gov.co/Public/Tendering/OpportunityDetail/Index?noticeUID=CO1.NTC.6394860&amp;isFromPublicArea=True&amp;isModal=False" TargetMode="External"/><Relationship Id="rId1127" Type="http://schemas.openxmlformats.org/officeDocument/2006/relationships/hyperlink" Target="https://community.secop.gov.co/Public/Tendering/OpportunityDetail/Index?noticeUID=CO1.NTC.6584897&amp;isFromPublicArea=True&amp;isModal=False" TargetMode="External"/><Relationship Id="rId1334" Type="http://schemas.openxmlformats.org/officeDocument/2006/relationships/hyperlink" Target="https://community.secop.gov.co/Public/Tendering/OpportunityDetail/Index?noticeUID=CO1.NTC.6891718&amp;isFromPublicArea=True&amp;isModal=False" TargetMode="External"/><Relationship Id="rId1541" Type="http://schemas.openxmlformats.org/officeDocument/2006/relationships/hyperlink" Target="https://community.secop.gov.co/Public/Tendering/OpportunityDetail/Index?noticeUID=CO1.NTC.7032574&amp;isFromPublicArea=True&amp;isModal=False" TargetMode="External"/><Relationship Id="rId1779" Type="http://schemas.openxmlformats.org/officeDocument/2006/relationships/hyperlink" Target="https://community.secop.gov.co/Public/Tendering/OpportunityDetail/Index?noticeUID=CO1.NTC.7108068&amp;isFromPublicArea=True&amp;isModal=False" TargetMode="External"/><Relationship Id="rId40" Type="http://schemas.openxmlformats.org/officeDocument/2006/relationships/hyperlink" Target="https://community.secop.gov.co/Public/Tendering/OpportunityDetail/Index?noticeUID=CO1.NTC.5279341&amp;isFromPublicArea=True&amp;isModal=False" TargetMode="External"/><Relationship Id="rId1401" Type="http://schemas.openxmlformats.org/officeDocument/2006/relationships/hyperlink" Target="https://community.secop.gov.co/Public/Tendering/OpportunityDetail/Index?noticeUID=CO1.NTC.6924461&amp;isFromPublicArea=True&amp;isModal=False" TargetMode="External"/><Relationship Id="rId1639" Type="http://schemas.openxmlformats.org/officeDocument/2006/relationships/hyperlink" Target="https://community.secop.gov.co/Public/Tendering/OpportunityDetail/Index?noticeUID=CO1.NTC.6703361&amp;isFromPublicArea=True&amp;isModal=False" TargetMode="External"/><Relationship Id="rId1846" Type="http://schemas.openxmlformats.org/officeDocument/2006/relationships/hyperlink" Target="https://community.secop.gov.co/Public/Tendering/OpportunityDetail/Index?noticeUID=CO1.NTC.6421470&amp;isFromPublicArea=True&amp;isModal=False" TargetMode="External"/><Relationship Id="rId1706" Type="http://schemas.openxmlformats.org/officeDocument/2006/relationships/hyperlink" Target="https://community.secop.gov.co/Public/Tendering/OpportunityDetail/Index?noticeUID=CO1.NTC.7101126&amp;isFromPublicArea=True&amp;isModal=False" TargetMode="External"/><Relationship Id="rId287" Type="http://schemas.openxmlformats.org/officeDocument/2006/relationships/hyperlink" Target="https://community.secop.gov.co/Public/Tendering/OpportunityDetail/Index?noticeUID=CO1.NTC.5744790&amp;isFromPublicArea=True&amp;isModal=False" TargetMode="External"/><Relationship Id="rId494" Type="http://schemas.openxmlformats.org/officeDocument/2006/relationships/hyperlink" Target="https://community.secop.gov.co/Public/Tendering/OpportunityDetail/Index?noticeUID=CO1.NTC.5734603&amp;isFromPublicArea=True&amp;isModal=False" TargetMode="External"/><Relationship Id="rId147" Type="http://schemas.openxmlformats.org/officeDocument/2006/relationships/hyperlink" Target="https://community.secop.gov.co/Public/Tendering/OpportunityDetail/Index?noticeUID=CO1.NTC.5653392&amp;isFromPublicArea=True&amp;isModal=False" TargetMode="External"/><Relationship Id="rId354" Type="http://schemas.openxmlformats.org/officeDocument/2006/relationships/hyperlink" Target="https://community.secop.gov.co/Public/Tendering/OpportunityDetail/Index?noticeUID=CO1.NTC.5804168&amp;isFromPublicArea=True&amp;isModal=False" TargetMode="External"/><Relationship Id="rId799" Type="http://schemas.openxmlformats.org/officeDocument/2006/relationships/hyperlink" Target="https://community.secop.gov.co/Public/Tendering/OpportunityDetail/Index?noticeUID=CO1.NTC.5586322&amp;isFromPublicArea=True&amp;isModal=False" TargetMode="External"/><Relationship Id="rId1191" Type="http://schemas.openxmlformats.org/officeDocument/2006/relationships/hyperlink" Target="https://community.secop.gov.co/Public/Tendering/OpportunityDetail/Index?noticeUID=CO1.NTC.6765511&amp;isFromPublicArea=True&amp;isModal=False" TargetMode="External"/><Relationship Id="rId561" Type="http://schemas.openxmlformats.org/officeDocument/2006/relationships/hyperlink" Target="https://community.secop.gov.co/Public/Tendering/OpportunityDetail/Index?noticeUID=CO1.NTC.5963909&amp;isFromPublicArea=True&amp;isModal=False" TargetMode="External"/><Relationship Id="rId659" Type="http://schemas.openxmlformats.org/officeDocument/2006/relationships/hyperlink" Target="https://community.secop.gov.co/Public/Tendering/OpportunityDetail/Index?noticeUID=CO1.NTC.6097354&amp;isFromPublicArea=True&amp;isModal=False" TargetMode="External"/><Relationship Id="rId866" Type="http://schemas.openxmlformats.org/officeDocument/2006/relationships/hyperlink" Target="https://community.secop.gov.co/Public/Tendering/OpportunityDetail/Index?noticeUID=CO1.NTC.6357872&amp;isFromPublicArea=True&amp;isModal=False" TargetMode="External"/><Relationship Id="rId1289" Type="http://schemas.openxmlformats.org/officeDocument/2006/relationships/hyperlink" Target="https://community.secop.gov.co/Public/Tendering/OpportunityDetail/Index?noticeUID=CO1.NTC.6826923&amp;isFromPublicArea=True&amp;isModal=False" TargetMode="External"/><Relationship Id="rId1496" Type="http://schemas.openxmlformats.org/officeDocument/2006/relationships/hyperlink" Target="https://community.secop.gov.co/Public/Tendering/OpportunityDetail/Index?noticeUID=CO1.NTC.6973185&amp;isFromPublicArea=True&amp;isModal=False" TargetMode="External"/><Relationship Id="rId214" Type="http://schemas.openxmlformats.org/officeDocument/2006/relationships/hyperlink" Target="https://community.secop.gov.co/Public/Tendering/OpportunityDetail/Index?noticeUID=CO1.NTC.5677227&amp;isFromPublicArea=True&amp;isModal=False" TargetMode="External"/><Relationship Id="rId421" Type="http://schemas.openxmlformats.org/officeDocument/2006/relationships/hyperlink" Target="https://community.secop.gov.co/Public/Tendering/OpportunityDetail/Index?noticeUID=CO1.NTC.5803857&amp;isFromPublicArea=True&amp;isModal=False" TargetMode="External"/><Relationship Id="rId519" Type="http://schemas.openxmlformats.org/officeDocument/2006/relationships/hyperlink" Target="https://community.secop.gov.co/Public/Tendering/OpportunityDetail/Index?noticeUID=CO1.NTC.5935383&amp;isFromPublicArea=True&amp;isModal=False" TargetMode="External"/><Relationship Id="rId1051" Type="http://schemas.openxmlformats.org/officeDocument/2006/relationships/hyperlink" Target="https://community.secop.gov.co/Public/Tendering/OpportunityDetail/Index?noticeUID=CO1.NTC.6587831&amp;isFromPublicArea=True&amp;isModal=False" TargetMode="External"/><Relationship Id="rId1149" Type="http://schemas.openxmlformats.org/officeDocument/2006/relationships/hyperlink" Target="https://community.secop.gov.co/Public/Tendering/OpportunityDetail/Index?noticeUID=CO1.NTC.6709552&amp;isFromPublicArea=True&amp;isModal=False" TargetMode="External"/><Relationship Id="rId1356" Type="http://schemas.openxmlformats.org/officeDocument/2006/relationships/hyperlink" Target="https://community.secop.gov.co/Public/Tendering/OpportunityDetail/Index?noticeUID=CO1.NTC.6907458&amp;isFromPublicArea=True&amp;isModal=False" TargetMode="External"/><Relationship Id="rId726" Type="http://schemas.openxmlformats.org/officeDocument/2006/relationships/hyperlink" Target="https://community.secop.gov.co/Public/Tendering/OpportunityDetail/Index?noticeUID=CO1.NTC.6210269&amp;isFromPublicArea=True&amp;isModal=False" TargetMode="External"/><Relationship Id="rId933" Type="http://schemas.openxmlformats.org/officeDocument/2006/relationships/hyperlink" Target="https://community.secop.gov.co/Public/Tendering/OpportunityDetail/Index?noticeUID=CO1.NTC.6435435&amp;isFromPublicArea=True&amp;isModal=False" TargetMode="External"/><Relationship Id="rId1009" Type="http://schemas.openxmlformats.org/officeDocument/2006/relationships/hyperlink" Target="https://community.secop.gov.co/Public/Tendering/OpportunityDetail/Index?noticeUID=CO1.NTC.6462387&amp;isFromPublicArea=True&amp;isModal=False" TargetMode="External"/><Relationship Id="rId1563" Type="http://schemas.openxmlformats.org/officeDocument/2006/relationships/hyperlink" Target="https://community.secop.gov.co/Public/Tendering/OpportunityDetail/Index?noticeUID=CO1.NTC.7063005&amp;isFromPublicArea=True&amp;isModal=False" TargetMode="External"/><Relationship Id="rId1770" Type="http://schemas.openxmlformats.org/officeDocument/2006/relationships/hyperlink" Target="https://community.secop.gov.co/Public/Tendering/OpportunityDetail/Index?noticeUID=CO1.NTC.7191922&amp;isFromPublicArea=True&amp;isModal=Fal" TargetMode="External"/><Relationship Id="rId62" Type="http://schemas.openxmlformats.org/officeDocument/2006/relationships/hyperlink" Target="https://community.secop.gov.co/Public/Tendering/OpportunityDetail/Index?noticeUID=CO1.NTC.5525249&amp;isFromPublicArea=True&amp;isModal=False" TargetMode="External"/><Relationship Id="rId1216" Type="http://schemas.openxmlformats.org/officeDocument/2006/relationships/hyperlink" Target="https://community.secop.gov.co/Public/Tendering/OpportunityDetail/Index?noticeUID=CO1.NTC.6744691&amp;isFromPublicArea=True&amp;isModal=False" TargetMode="External"/><Relationship Id="rId1423" Type="http://schemas.openxmlformats.org/officeDocument/2006/relationships/hyperlink" Target="https://community.secop.gov.co/Public/Tendering/OpportunityDetail/Index?noticeUID=CO1.NTC.6922333&amp;isFromPublicArea=True&amp;isModal=False" TargetMode="External"/><Relationship Id="rId1630" Type="http://schemas.openxmlformats.org/officeDocument/2006/relationships/hyperlink" Target="https://community.secop.gov.co/Public/Tendering/OpportunityDetail/Index?noticeUID=CO1.NTC.7101402&amp;isFromPublicArea=True&amp;isModal=False" TargetMode="External"/><Relationship Id="rId1728" Type="http://schemas.openxmlformats.org/officeDocument/2006/relationships/hyperlink" Target="https://community.secop.gov.co/Public/Tendering/OpportunityDetail/Index?noticeUID=CO1.NTC.7122871&amp;isFromPublicArea=True&amp;isModal=False" TargetMode="External"/><Relationship Id="rId169" Type="http://schemas.openxmlformats.org/officeDocument/2006/relationships/hyperlink" Target="https://community.secop.gov.co/Public/Tendering/OpportunityDetail/Index?noticeUID=CO1.NTC.5661741&amp;isFromPublicArea=True&amp;isModal=False" TargetMode="External"/><Relationship Id="rId376" Type="http://schemas.openxmlformats.org/officeDocument/2006/relationships/hyperlink" Target="https://community.secop.gov.co/Public/Tendering/OpportunityDetail/Index?noticeUID=CO1.NTC.5796099&amp;isFromPublicArea=True&amp;isModal=False" TargetMode="External"/><Relationship Id="rId583" Type="http://schemas.openxmlformats.org/officeDocument/2006/relationships/hyperlink" Target="https://community.secop.gov.co/Public/Tendering/OpportunityDetail/Index?noticeUID=CO1.NTC.6002430&amp;isFromPublicArea=True&amp;isModal=False" TargetMode="External"/><Relationship Id="rId790" Type="http://schemas.openxmlformats.org/officeDocument/2006/relationships/hyperlink" Target="https://community.secop.gov.co/Public/Tendering/OpportunityDetail/Index?noticeUID=CO1.NTC.6315318&amp;isFromPublicArea=True&amp;isModal=False" TargetMode="External"/><Relationship Id="rId4" Type="http://schemas.openxmlformats.org/officeDocument/2006/relationships/hyperlink" Target="https://community.secop.gov.co/Public/Tendering/OpportunityDetail/Index?noticeUID=CO1.NTC.5463221&amp;isFromPublicArea=True&amp;isModal=False" TargetMode="External"/><Relationship Id="rId236" Type="http://schemas.openxmlformats.org/officeDocument/2006/relationships/hyperlink" Target="https://community.secop.gov.co/Public/Tendering/OpportunityDetail/Index?noticeUID=CO1.NTC.5684259&amp;isFromPublicArea=True&amp;isModal=False" TargetMode="External"/><Relationship Id="rId443" Type="http://schemas.openxmlformats.org/officeDocument/2006/relationships/hyperlink" Target="https://community.secop.gov.co/Public/Tendering/OpportunityDetail/Index?noticeUID=CO1.NTC.5892792&amp;isFromPublicArea=True&amp;isModal=False" TargetMode="External"/><Relationship Id="rId650" Type="http://schemas.openxmlformats.org/officeDocument/2006/relationships/hyperlink" Target="https://community.secop.gov.co/Public/Tendering/OpportunityDetail/Index?noticeUID=CO1.NTC.6083688&amp;isFromPublicArea=True&amp;isModal=False" TargetMode="External"/><Relationship Id="rId888" Type="http://schemas.openxmlformats.org/officeDocument/2006/relationships/hyperlink" Target="https://community.secop.gov.co/Public/Tendering/OpportunityDetail/Index?noticeUID=CO1.NTC.6385731&amp;isFromPublicArea=True&amp;isModal=False" TargetMode="External"/><Relationship Id="rId1073" Type="http://schemas.openxmlformats.org/officeDocument/2006/relationships/hyperlink" Target="https://community.secop.gov.co/Public/Tendering/OpportunityDetail/Index?noticeUID=CO1.NTC.6595088&amp;isFromPublicArea=True&amp;isModal=False" TargetMode="External"/><Relationship Id="rId1280" Type="http://schemas.openxmlformats.org/officeDocument/2006/relationships/hyperlink" Target="https://community.secop.gov.co/Public/Tendering/OpportunityDetail/Index?noticeUID=CO1.NTC.6856516&amp;isFromPublicArea=True&amp;isModal=False" TargetMode="External"/><Relationship Id="rId303" Type="http://schemas.openxmlformats.org/officeDocument/2006/relationships/hyperlink" Target="https://community.secop.gov.co/Public/Tendering/OpportunityDetail/Index?noticeUID=CO1.NTC.5739891&amp;isFromPublicArea=True&amp;isModal=False" TargetMode="External"/><Relationship Id="rId748" Type="http://schemas.openxmlformats.org/officeDocument/2006/relationships/hyperlink" Target="https://community.secop.gov.co/Public/Tendering/OpportunityDetail/Index?noticeUID=CO1.NTC.6248903&amp;isFromPublicArea=True&amp;isModal=False" TargetMode="External"/><Relationship Id="rId955" Type="http://schemas.openxmlformats.org/officeDocument/2006/relationships/hyperlink" Target="https://community.secop.gov.co/Public/Tendering/OpportunityDetail/Index?noticeUID=CO1.NTC.6435356&amp;isFromPublicArea=True&amp;isModal=False" TargetMode="External"/><Relationship Id="rId1140" Type="http://schemas.openxmlformats.org/officeDocument/2006/relationships/hyperlink" Target="https://community.secop.gov.co/Public/Tendering/OpportunityDetail/Index?noticeUID=CO1.NTC.6716186&amp;isFromPublicArea=True&amp;isModal=False" TargetMode="External"/><Relationship Id="rId1378" Type="http://schemas.openxmlformats.org/officeDocument/2006/relationships/hyperlink" Target="https://community.secop.gov.co/Public/Tendering/OpportunityDetail/Index?noticeUID=CO1.NTC.6886221&amp;isFromPublicArea=True&amp;isModal=False" TargetMode="External"/><Relationship Id="rId1585" Type="http://schemas.openxmlformats.org/officeDocument/2006/relationships/hyperlink" Target="https://community.secop.gov.co/Public/Tendering/OpportunityDetail/Index?noticeUID=CO1.NTC.7096018&amp;isFromPublicArea=True&amp;isModal=False" TargetMode="External"/><Relationship Id="rId1792" Type="http://schemas.openxmlformats.org/officeDocument/2006/relationships/hyperlink" Target="https://community.secop.gov.co/Public/Tendering/OpportunityDetail/Index?noticeUID=CO1.NTC.7141618&amp;isFromPublicArea=True&amp;isModal=False" TargetMode="External"/><Relationship Id="rId84" Type="http://schemas.openxmlformats.org/officeDocument/2006/relationships/hyperlink" Target="https://community.secop.gov.co/Public/Tendering/OpportunityDetail/Index?noticeUID=CO1.NTC.5572894&amp;isFromPublicArea=True&amp;isModal=False" TargetMode="External"/><Relationship Id="rId510" Type="http://schemas.openxmlformats.org/officeDocument/2006/relationships/hyperlink" Target="https://community.secop.gov.co/Public/Tendering/OpportunityDetail/Index?noticeUID=CO1.NTC.5922071&amp;isFromPublicArea=True&amp;isModal=False" TargetMode="External"/><Relationship Id="rId608" Type="http://schemas.openxmlformats.org/officeDocument/2006/relationships/hyperlink" Target="https://community.secop.gov.co/Public/Tendering/OpportunityDetail/Index?noticeUID=CO1.NTC.5995339&amp;isFromPublicArea=True&amp;isModal=False" TargetMode="External"/><Relationship Id="rId815" Type="http://schemas.openxmlformats.org/officeDocument/2006/relationships/hyperlink" Target="https://community.secop.gov.co/Public/Tendering/OpportunityDetail/Index?noticeUID=CO1.NTC.6359169&amp;isFromPublicArea=True&amp;isModal=False" TargetMode="External"/><Relationship Id="rId1238" Type="http://schemas.openxmlformats.org/officeDocument/2006/relationships/hyperlink" Target="https://community.secop.gov.co/Public/Tendering/OpportunityDetail/Index?noticeUID=CO1.NTC.6787737&amp;isFromPublicArea=True&amp;isModal=False" TargetMode="External"/><Relationship Id="rId1445" Type="http://schemas.openxmlformats.org/officeDocument/2006/relationships/hyperlink" Target="https://community.secop.gov.co/Public/Tendering/OpportunityDetail/Index?noticeUID=CO1.NTC.6952575&amp;isFromPublicArea=True&amp;isModal=False" TargetMode="External"/><Relationship Id="rId1652" Type="http://schemas.openxmlformats.org/officeDocument/2006/relationships/hyperlink" Target="https://community.secop.gov.co/Public/Tendering/OpportunityDetail/Index?noticeUID=CO1.NTC.6284112&amp;isFromPublicArea=True&amp;isModal=False" TargetMode="External"/><Relationship Id="rId1000" Type="http://schemas.openxmlformats.org/officeDocument/2006/relationships/hyperlink" Target="https://community.secop.gov.co/Public/Tendering/OpportunityDetail/Index?noticeUID=CO1.NTC.6323014&amp;isFromPublicArea=True&amp;isModal=False" TargetMode="External"/><Relationship Id="rId1305" Type="http://schemas.openxmlformats.org/officeDocument/2006/relationships/hyperlink" Target="https://community.secop.gov.co/Public/Tendering/OpportunityDetail/Index?noticeUID=CO1.NTC.6868037&amp;isFromPublicArea=True&amp;isModal=Fa" TargetMode="External"/><Relationship Id="rId1512" Type="http://schemas.openxmlformats.org/officeDocument/2006/relationships/hyperlink" Target="https://community.secop.gov.co/Public/Tendering/OpportunityDetail/Index?noticeUID=CO1.NTC.7005663&amp;isFromPublicArea=True&amp;isModal=False" TargetMode="External"/><Relationship Id="rId1817" Type="http://schemas.openxmlformats.org/officeDocument/2006/relationships/hyperlink" Target="https://community.secop.gov.co/Public/Tendering/OpportunityDetail/Index?noticeUID=CO1.NTC.7150787&amp;isFromPublicArea=True&amp;isModal=False" TargetMode="External"/><Relationship Id="rId11" Type="http://schemas.openxmlformats.org/officeDocument/2006/relationships/hyperlink" Target="https://community.secop.gov.co/Public/Tendering/OpportunityDetail/Index?noticeUID=CO1.NTC.5461352&amp;isFromPublicArea=True&amp;isModal=False" TargetMode="External"/><Relationship Id="rId398" Type="http://schemas.openxmlformats.org/officeDocument/2006/relationships/hyperlink" Target="https://community.secop.gov.co/Public/Tendering/OpportunityDetail/Index?noticeUID=CO1.NTC.5805644&amp;isFromPublicArea=True&amp;isModal=False" TargetMode="External"/><Relationship Id="rId160" Type="http://schemas.openxmlformats.org/officeDocument/2006/relationships/hyperlink" Target="https://community.secop.gov.co/Public/Tendering/OpportunityDetail/Index?noticeUID=CO1.NTC.5631397&amp;isFromPublicArea=True&amp;isModal=False" TargetMode="External"/><Relationship Id="rId258" Type="http://schemas.openxmlformats.org/officeDocument/2006/relationships/hyperlink" Target="https://community.secop.gov.co/Public/Tendering/OpportunityDetail/Index?noticeUID=CO1.NTC.5707934&amp;isFromPublicArea=True&amp;isModal=False" TargetMode="External"/><Relationship Id="rId465" Type="http://schemas.openxmlformats.org/officeDocument/2006/relationships/hyperlink" Target="https://community.secop.gov.co/Public/Tendering/OpportunityDetail/Index?noticeUID=CO1.NTC.5862349&amp;isFromPublicArea=True&amp;isModal=False" TargetMode="External"/><Relationship Id="rId672" Type="http://schemas.openxmlformats.org/officeDocument/2006/relationships/hyperlink" Target="https://community.secop.gov.co/Public/Tendering/OpportunityDetail/Index?noticeUID=CO1.NTC.5952351&amp;isFromPublicArea=True&amp;isModal=False" TargetMode="External"/><Relationship Id="rId1095" Type="http://schemas.openxmlformats.org/officeDocument/2006/relationships/hyperlink" Target="https://community.secop.gov.co/Public/Tendering/OpportunityDetail/Index?noticeUID=CO1.NTC.6632784&amp;isFromPublicArea=True&amp;isModal=False" TargetMode="External"/><Relationship Id="rId118" Type="http://schemas.openxmlformats.org/officeDocument/2006/relationships/hyperlink" Target="https://community.secop.gov.co/Public/Tendering/OpportunityDetail/Index?noticeUID=CO1.NTC.5623421&amp;isFromPublicArea=True&amp;isModal=False" TargetMode="External"/><Relationship Id="rId325" Type="http://schemas.openxmlformats.org/officeDocument/2006/relationships/hyperlink" Target="https://community.secop.gov.co/Public/Tendering/OpportunityDetail/Index?noticeUID=CO1.NTC.5781472&amp;isFromPublicArea=True&amp;isModal=False--" TargetMode="External"/><Relationship Id="rId532" Type="http://schemas.openxmlformats.org/officeDocument/2006/relationships/hyperlink" Target="https://community.secop.gov.co/Public/Tendering/OpportunityDetail/Index?noticeUID=CO1.NTC.5952316&amp;isFromPublicArea=True&amp;isModal=False" TargetMode="External"/><Relationship Id="rId977" Type="http://schemas.openxmlformats.org/officeDocument/2006/relationships/hyperlink" Target="https://community.secop.gov.co/Public/Tendering/OpportunityDetail/Index?noticeUID=CO1.NTC.6438251&amp;isFromPublicArea=True&amp;isModal=False" TargetMode="External"/><Relationship Id="rId1162" Type="http://schemas.openxmlformats.org/officeDocument/2006/relationships/hyperlink" Target="https://community.secop.gov.co/Public/Tendering/OpportunityDetail/Index?noticeUID=CO1.NTC.6709932&amp;isFromPublicArea=True&amp;isModal=False" TargetMode="External"/><Relationship Id="rId837" Type="http://schemas.openxmlformats.org/officeDocument/2006/relationships/hyperlink" Target="https://community.secop.gov.co/Public/Tendering/OpportunityDetail/Index?noticeUID=CO1.NTC.6344871&amp;isFromPublicArea=True&amp;isModal=False" TargetMode="External"/><Relationship Id="rId1022" Type="http://schemas.openxmlformats.org/officeDocument/2006/relationships/hyperlink" Target="https://community.secop.gov.co/Public/Tendering/OpportunityDetail/Index?noticeUID=CO1.NTC.6567007&amp;isFromPublicArea=True&amp;isModal=False" TargetMode="External"/><Relationship Id="rId1467" Type="http://schemas.openxmlformats.org/officeDocument/2006/relationships/hyperlink" Target="https://community.secop.gov.co/Public/Tendering/OpportunityDetail/Index?noticeUID=CO1.NTC.6951716&amp;isFromPublicArea=True&amp;isModal=False" TargetMode="External"/><Relationship Id="rId1674" Type="http://schemas.openxmlformats.org/officeDocument/2006/relationships/hyperlink" Target="https://community.secop.gov.co/Public/Tendering/OpportunityDetail/Index?noticeUID=CO1.NTC.7078073&amp;isFromPublicArea=True&amp;isModal=False" TargetMode="External"/><Relationship Id="rId904" Type="http://schemas.openxmlformats.org/officeDocument/2006/relationships/hyperlink" Target="https://community.secop.gov.co/Public/Tendering/OpportunityDetail/Index?noticeUID=CO1.NTC.6393350&amp;isFromPublicArea=True&amp;isModal=False" TargetMode="External"/><Relationship Id="rId1327" Type="http://schemas.openxmlformats.org/officeDocument/2006/relationships/hyperlink" Target="https://community.secop.gov.co/Public/Tendering/OpportunityDetail/Index?noticeUID=CO1.NTC.6891187&amp;isFromPublicArea=True&amp;isModal=False" TargetMode="External"/><Relationship Id="rId1534" Type="http://schemas.openxmlformats.org/officeDocument/2006/relationships/hyperlink" Target="https://community.secop.gov.co/Public/Tendering/OpportunityDetail/Index?noticeUID=CO1.NTC.7039929&amp;isFromPublicArea=True&amp;isModal=False" TargetMode="External"/><Relationship Id="rId1741" Type="http://schemas.openxmlformats.org/officeDocument/2006/relationships/hyperlink" Target="https://community.secop.gov.co/Public/Tendering/OpportunityDetail/Index?noticeUID=CO1.NTC.7109948&amp;isFromPublicArea=True&amp;isModal=False" TargetMode="External"/><Relationship Id="rId33" Type="http://schemas.openxmlformats.org/officeDocument/2006/relationships/hyperlink" Target="https://community.secop.gov.co/Public/Tendering/OpportunityDetail/Index?noticeUID=CO1.NTC.5483062&amp;isFromPublicArea=True&amp;isModal=False" TargetMode="External"/><Relationship Id="rId1601" Type="http://schemas.openxmlformats.org/officeDocument/2006/relationships/hyperlink" Target="https://community.secop.gov.co/Public/Tendering/OpportunityDetail/Index?noticeUID=CO1.NTC.7091909&amp;isFromPublicArea=True&amp;isModal=False" TargetMode="External"/><Relationship Id="rId1839" Type="http://schemas.openxmlformats.org/officeDocument/2006/relationships/hyperlink" Target="https://community.secop.gov.co/Public/Tendering/OpportunityDetail/Index?noticeUID=CO1.NTC.7035735&amp;isFromPublicArea=True&amp;isModal=False" TargetMode="External"/><Relationship Id="rId182" Type="http://schemas.openxmlformats.org/officeDocument/2006/relationships/hyperlink" Target="https://community.secop.gov.co/Public/Tendering/OpportunityDetail/Index?noticeUID=CO1.NTC.5648974&amp;isFromPublicArea=True&amp;isModal=False" TargetMode="External"/><Relationship Id="rId487" Type="http://schemas.openxmlformats.org/officeDocument/2006/relationships/hyperlink" Target="https://community.secop.gov.co/Public/Tendering/OpportunityDetail/Index?noticeUID=CO1.NTC.5876672&amp;isFromPublicArea=True&amp;isModal=False" TargetMode="External"/><Relationship Id="rId694" Type="http://schemas.openxmlformats.org/officeDocument/2006/relationships/hyperlink" Target="https://community.secop.gov.co/Public/Tendering/OpportunityDetail/Index?noticeUID=CO1.NTC.6190299&amp;isFromPublicArea=True&amp;isModal=False" TargetMode="External"/><Relationship Id="rId347" Type="http://schemas.openxmlformats.org/officeDocument/2006/relationships/hyperlink" Target="https://community.secop.gov.co/Public/Tendering/OpportunityDetail/Index?noticeUID=CO1.NTC.5778192&amp;isFromPublicArea=True&amp;isModal=False" TargetMode="External"/><Relationship Id="rId999" Type="http://schemas.openxmlformats.org/officeDocument/2006/relationships/hyperlink" Target="https://community.secop.gov.co/Public/Tendering/OpportunityDetail/Index?noticeUID=CO1.NTC.6287948&amp;isFromPublicArea=True&amp;isModal=Fal" TargetMode="External"/><Relationship Id="rId1184" Type="http://schemas.openxmlformats.org/officeDocument/2006/relationships/hyperlink" Target="https://community.secop.gov.co/Public/Tendering/OpportunityDetail/Index?noticeUID=CO1.NTC.6757146&amp;isFromPublicArea=True&amp;isModal=False" TargetMode="External"/><Relationship Id="rId44" Type="http://schemas.openxmlformats.org/officeDocument/2006/relationships/hyperlink" Target="https://community.secop.gov.co/Public/Tendering/OpportunityDetail/Index?noticeUID=CO1.NTC.5497737&amp;isFromPublicArea=True&amp;isModal=False" TargetMode="External"/><Relationship Id="rId554" Type="http://schemas.openxmlformats.org/officeDocument/2006/relationships/hyperlink" Target="https://community.secop.gov.co/Public/Tendering/OpportunityDetail/Index?noticeUID=CO1.NTC.5972870&amp;isFromPublicArea=True&amp;isModal=False" TargetMode="External"/><Relationship Id="rId761" Type="http://schemas.openxmlformats.org/officeDocument/2006/relationships/hyperlink" Target="https://community.secop.gov.co/Public/Tendering/OpportunityDetail/Index?noticeUID=CO1.NTC.5270141&amp;isFromPublicArea=True&amp;isModal=False" TargetMode="External"/><Relationship Id="rId859" Type="http://schemas.openxmlformats.org/officeDocument/2006/relationships/hyperlink" Target="https://community.secop.gov.co/Public/Tendering/OpportunityDetail/Index?noticeUID=CO1.NTC.6284025&amp;isFromPublicArea=True&amp;isModal=False" TargetMode="External"/><Relationship Id="rId1391" Type="http://schemas.openxmlformats.org/officeDocument/2006/relationships/hyperlink" Target="https://community.secop.gov.co/Public/Tendering/OpportunityDetail/Index?noticeUID=CO1.NTC.6916834&amp;isFromPublicArea=True&amp;isModal=False" TargetMode="External"/><Relationship Id="rId1489" Type="http://schemas.openxmlformats.org/officeDocument/2006/relationships/hyperlink" Target="https://community.secop.gov.co/Public/Tendering/OpportunityDetail/Index?noticeUID=CO1.NTC.7008349&amp;isFromPublicArea=True&amp;isModal=False" TargetMode="External"/><Relationship Id="rId1612" Type="http://schemas.openxmlformats.org/officeDocument/2006/relationships/hyperlink" Target="https://community.secop.gov.co/Public/Tendering/OpportunityDetail/Index?noticeUID=CO1.NTC.7091627&amp;isFromPublicArea=True&amp;isModal=False" TargetMode="External"/><Relationship Id="rId1696" Type="http://schemas.openxmlformats.org/officeDocument/2006/relationships/hyperlink" Target="https://community.secop.gov.co/Public/Tendering/OpportunityDetail/Index?noticeUID=CO1.NTC.7103612&amp;isFromPublicArea=True&amp;isModal=False" TargetMode="External"/><Relationship Id="rId193" Type="http://schemas.openxmlformats.org/officeDocument/2006/relationships/hyperlink" Target="https://community.secop.gov.co/Public/Tendering/OpportunityDetail/Index?noticeUID=CO1.NTC.5680763&amp;isFromPublicArea=True&amp;isModal=False" TargetMode="External"/><Relationship Id="rId207" Type="http://schemas.openxmlformats.org/officeDocument/2006/relationships/hyperlink" Target="https://community.secop.gov.co/Public/Tendering/OpportunityDetail/Index?noticeUID=CO1.NTC.5680578&amp;isFromPublicArea=True&amp;isModal=False" TargetMode="External"/><Relationship Id="rId414" Type="http://schemas.openxmlformats.org/officeDocument/2006/relationships/hyperlink" Target="https://community.secop.gov.co/Public/Tendering/OpportunityDetail/Index?noticeUID=CO1.NTC.5862471&amp;isFromPublicArea=True&amp;isModal=False" TargetMode="External"/><Relationship Id="rId498" Type="http://schemas.openxmlformats.org/officeDocument/2006/relationships/hyperlink" Target="https://community.secop.gov.co/Public/Tendering/OpportunityDetail/Index?noticeUID=CO1.NTC.5742925&amp;isFromPublicArea=True&amp;isModal=False" TargetMode="External"/><Relationship Id="rId621" Type="http://schemas.openxmlformats.org/officeDocument/2006/relationships/hyperlink" Target="https://community.secop.gov.co/Public/Tendering/OpportunityDetail/Index?noticeUID=CO1.NTC.5869013&amp;isFromPublicArea=True&amp;isModal=False" TargetMode="External"/><Relationship Id="rId1044" Type="http://schemas.openxmlformats.org/officeDocument/2006/relationships/hyperlink" Target="https://community.secop.gov.co/Public/Tendering/OpportunityDetail/Index?noticeUID=CO1.NTC.6577256&amp;isFromPublicArea=True&amp;isModal=False" TargetMode="External"/><Relationship Id="rId1251" Type="http://schemas.openxmlformats.org/officeDocument/2006/relationships/hyperlink" Target="https://community.secop.gov.co/Public/Tendering/OpportunityDetail/Index?noticeUID=CO1.NTC.6642863&amp;isFromPublicArea=True&amp;isModal=False" TargetMode="External"/><Relationship Id="rId1349" Type="http://schemas.openxmlformats.org/officeDocument/2006/relationships/hyperlink" Target="https://community.secop.gov.co/Public/Tendering/OpportunityDetail/Index?noticeUID=CO1.NTC.6864007&amp;isFromPublicArea=True&amp;isModal=False" TargetMode="External"/><Relationship Id="rId260" Type="http://schemas.openxmlformats.org/officeDocument/2006/relationships/hyperlink" Target="https://community.secop.gov.co/Public/Tendering/OpportunityDetail/Index?noticeUID=CO1.NTC.5697019&amp;isFromPublicArea=True&amp;isModal=Fals" TargetMode="External"/><Relationship Id="rId719" Type="http://schemas.openxmlformats.org/officeDocument/2006/relationships/hyperlink" Target="https://community.secop.gov.co/Public/Tendering/OpportunityDetail/Index?noticeUID=CO1.NTC.6228556&amp;isFromPublicArea=True&amp;isModal=False" TargetMode="External"/><Relationship Id="rId926" Type="http://schemas.openxmlformats.org/officeDocument/2006/relationships/hyperlink" Target="https://community.secop.gov.co/Public/Tendering/OpportunityDetail/Index?noticeUID=CO1.NTC.6363377&amp;isFromPublicArea=True&amp;isModal=False" TargetMode="External"/><Relationship Id="rId1111" Type="http://schemas.openxmlformats.org/officeDocument/2006/relationships/hyperlink" Target="https://community.secop.gov.co/Public/Tendering/OpportunityDetail/Index?noticeUID=CO1.NTC.6644147&amp;isFromPublicArea=True&amp;isModal=False" TargetMode="External"/><Relationship Id="rId1556" Type="http://schemas.openxmlformats.org/officeDocument/2006/relationships/hyperlink" Target="https://community.secop.gov.co/Public/Tendering/OpportunityDetail/Index?noticeUID=CO1.NTC.7033915&amp;isFromPublicArea=True&amp;isModal=False" TargetMode="External"/><Relationship Id="rId1763" Type="http://schemas.openxmlformats.org/officeDocument/2006/relationships/hyperlink" Target="https://community.secop.gov.co/Public/Tendering/OpportunityDetail/Index?noticeUID=CO1.NTC.7186081&amp;isFromPublicArea=True&amp;isModal=False" TargetMode="External"/><Relationship Id="rId55" Type="http://schemas.openxmlformats.org/officeDocument/2006/relationships/hyperlink" Target="https://community.secop.gov.co/Public/Tendering/OpportunityDetail/Index?noticeUID=CO1.NTC.5515168&amp;isFromPublicArea=True&amp;isModal=False" TargetMode="External"/><Relationship Id="rId120" Type="http://schemas.openxmlformats.org/officeDocument/2006/relationships/hyperlink" Target="https://community.secop.gov.co/Public/Tendering/OpportunityDetail/Index?noticeUID=CO1.NTC.5525006&amp;isFromPublicArea=True&amp;isModal=False" TargetMode="External"/><Relationship Id="rId358" Type="http://schemas.openxmlformats.org/officeDocument/2006/relationships/hyperlink" Target="https://community.secop.gov.co/Public/Tendering/OpportunityDetail/Index?noticeUID=CO1.NTC.5753308&amp;isFromPublicArea=True&amp;isModal=False" TargetMode="External"/><Relationship Id="rId565" Type="http://schemas.openxmlformats.org/officeDocument/2006/relationships/hyperlink" Target="https://community.secop.gov.co/Public/Tendering/OpportunityDetail/Index?noticeUID=CO1.NTC.5968961&amp;isFromPublicArea=True&amp;isModal=False" TargetMode="External"/><Relationship Id="rId772" Type="http://schemas.openxmlformats.org/officeDocument/2006/relationships/hyperlink" Target="https://community.secop.gov.co/Public/Tendering/OpportunityDetail/Index?noticeUID=CO1.NTC.6308009&amp;isFromPublicArea=True&amp;isModal=False" TargetMode="External"/><Relationship Id="rId1195" Type="http://schemas.openxmlformats.org/officeDocument/2006/relationships/hyperlink" Target="https://community.secop.gov.co/Public/Tendering/OpportunityDetail/Index?noticeUID=CO1.NTC.6778437&amp;isFromPublicArea=True&amp;isModal=False" TargetMode="External"/><Relationship Id="rId1209" Type="http://schemas.openxmlformats.org/officeDocument/2006/relationships/hyperlink" Target="https://community.secop.gov.co/Public/Tendering/OpportunityDetail/Index?noticeUID=CO1.NTC.6772102&amp;isFromPublicArea=True&amp;isModal=False" TargetMode="External"/><Relationship Id="rId1416" Type="http://schemas.openxmlformats.org/officeDocument/2006/relationships/hyperlink" Target="https://community.secop.gov.co/Public/Tendering/OpportunityDetail/Index?noticeUID=CO1.NTC.6932408&amp;isFromPublicArea=True&amp;isModal=False" TargetMode="External"/><Relationship Id="rId1623" Type="http://schemas.openxmlformats.org/officeDocument/2006/relationships/hyperlink" Target="https://community.secop.gov.co/Public/Tendering/OpportunityDetail/Index?noticeUID=CO1.NTC.7099263&amp;isFromPublicArea=True&amp;isModal=False" TargetMode="External"/><Relationship Id="rId1830" Type="http://schemas.openxmlformats.org/officeDocument/2006/relationships/hyperlink" Target="https://community.secop.gov.co/Public/Tendering/OpportunityDetail/Index?noticeUID=CO1.NTC.7050924&amp;isFromPublicArea=True&amp;isModal=False" TargetMode="External"/><Relationship Id="rId218" Type="http://schemas.openxmlformats.org/officeDocument/2006/relationships/hyperlink" Target="https://community.secop.gov.co/Public/Tendering/OpportunityDetail/Index?noticeUID=CO1.NTC.5684653&amp;isFromPublicArea=True&amp;isModal=False" TargetMode="External"/><Relationship Id="rId425" Type="http://schemas.openxmlformats.org/officeDocument/2006/relationships/hyperlink" Target="https://community.secop.gov.co/Public/Tendering/OpportunityDetail/Index?noticeUID=CO1.NTC.5827419&amp;isFromPublicArea=True&amp;isModal=False" TargetMode="External"/><Relationship Id="rId632" Type="http://schemas.openxmlformats.org/officeDocument/2006/relationships/hyperlink" Target="https://community.secop.gov.co/Public/Tendering/OpportunityDetail/Index?noticeUID=CO1.NTC.6013847&amp;isFromPublicArea=True&amp;isModal=False" TargetMode="External"/><Relationship Id="rId1055" Type="http://schemas.openxmlformats.org/officeDocument/2006/relationships/hyperlink" Target="https://community.secop.gov.co/Public/Tendering/OpportunityDetail/Index?noticeUID=CO1.NTC.6581005&amp;isFromPublicArea=True&amp;isModal=False" TargetMode="External"/><Relationship Id="rId1262" Type="http://schemas.openxmlformats.org/officeDocument/2006/relationships/hyperlink" Target="https://community.secop.gov.co/Public/Tendering/OpportunityDetail/Index?noticeUID=CO1.NTC.6796995&amp;isFromPublicArea=True&amp;isModal=Fal" TargetMode="External"/><Relationship Id="rId271" Type="http://schemas.openxmlformats.org/officeDocument/2006/relationships/hyperlink" Target="https://community.secop.gov.co/Public/Tendering/OpportunityDetail/Index?noticeUID=CO1.NTC.5728752&amp;isFromPublicArea=True&amp;isModal=False" TargetMode="External"/><Relationship Id="rId937" Type="http://schemas.openxmlformats.org/officeDocument/2006/relationships/hyperlink" Target="https://community.secop.gov.co/Public/Tendering/OpportunityDetail/Index?noticeUID=CO1.NTC.6444041&amp;isFromPublicArea=True&amp;isModal=False" TargetMode="External"/><Relationship Id="rId1122" Type="http://schemas.openxmlformats.org/officeDocument/2006/relationships/hyperlink" Target="https://community.secop.gov.co/Public/Tendering/OpportunityDetail/Index?noticeUID=CO1.NTC.6649987&amp;isFromPublicArea=True&amp;isModal=False" TargetMode="External"/><Relationship Id="rId1567" Type="http://schemas.openxmlformats.org/officeDocument/2006/relationships/hyperlink" Target="https://community.secop.gov.co/Public/Tendering/OpportunityDetail/Index?noticeUID=CO1.NTC.7025859&amp;isFromPublicArea=True&amp;isModal=False" TargetMode="External"/><Relationship Id="rId1774" Type="http://schemas.openxmlformats.org/officeDocument/2006/relationships/hyperlink" Target="https://community.secop.gov.co/Public/Tendering/OpportunityDetail/Index?noticeUID=CO1.NTC.7101405&amp;isFromPublicArea=True&amp;isModal=False" TargetMode="External"/><Relationship Id="rId66" Type="http://schemas.openxmlformats.org/officeDocument/2006/relationships/hyperlink" Target="https://community.secop.gov.co/Public/Tendering/OpportunityDetail/Index?noticeUID=CO1.NTC.5521533&amp;isFromPublicArea=True&amp;isModal=False" TargetMode="External"/><Relationship Id="rId131" Type="http://schemas.openxmlformats.org/officeDocument/2006/relationships/hyperlink" Target="https://community.secop.gov.co/Public/Tendering/OpportunityDetail/Index?noticeUID=CO1.NTC.5643543&amp;isFromPublicArea=True&amp;isModal=False" TargetMode="External"/><Relationship Id="rId369" Type="http://schemas.openxmlformats.org/officeDocument/2006/relationships/hyperlink" Target="https://community.secop.gov.co/Public/Tendering/OpportunityDetail/Index?noticeUID=CO1.NTC.5798315&amp;isFromPublicArea=True&amp;isModal=False" TargetMode="External"/><Relationship Id="rId576" Type="http://schemas.openxmlformats.org/officeDocument/2006/relationships/hyperlink" Target="https://community.secop.gov.co/Public/Tendering/OpportunityDetail/Index?noticeUID=CO1.NTC.5984968&amp;isFromPublicArea=True&amp;isModal=False" TargetMode="External"/><Relationship Id="rId783" Type="http://schemas.openxmlformats.org/officeDocument/2006/relationships/hyperlink" Target="https://community.secop.gov.co/Public/Tendering/OpportunityDetail/Index?noticeUID=CO1.NTC.6285435&amp;isFromPublicArea=True&amp;isModal=False" TargetMode="External"/><Relationship Id="rId990" Type="http://schemas.openxmlformats.org/officeDocument/2006/relationships/hyperlink" Target="https://community.secop.gov.co/Public/Tendering/OpportunityDetail/Index?noticeUID=CO1.NTC.6423100&amp;isFromPublicArea=True&amp;isModal=False" TargetMode="External"/><Relationship Id="rId1427" Type="http://schemas.openxmlformats.org/officeDocument/2006/relationships/hyperlink" Target="https://community.secop.gov.co/Public/Tendering/OpportunityDetail/Index?noticeUID=CO1.NTC.6940675&amp;isFromPublicArea=True&amp;isModal=False" TargetMode="External"/><Relationship Id="rId1634" Type="http://schemas.openxmlformats.org/officeDocument/2006/relationships/hyperlink" Target="https://community.secop.gov.co/Public/Tendering/OpportunityDetail/Index?noticeUID=CO1.NTC.7085406&amp;isFromPublicArea=True&amp;isModal=False" TargetMode="External"/><Relationship Id="rId1841" Type="http://schemas.openxmlformats.org/officeDocument/2006/relationships/hyperlink" Target="https://community.secop.gov.co/Public/Tendering/OpportunityDetail/Index?noticeUID=CO1.NTC.7080352&amp;isFromPublicArea=True&amp;isModal=False" TargetMode="External"/><Relationship Id="rId229" Type="http://schemas.openxmlformats.org/officeDocument/2006/relationships/hyperlink" Target="https://community.secop.gov.co/Public/Tendering/OpportunityDetail/Index?noticeUID=CO1.NTC.5630004&amp;isFromPublicArea=True&amp;isModal=False" TargetMode="External"/><Relationship Id="rId436" Type="http://schemas.openxmlformats.org/officeDocument/2006/relationships/hyperlink" Target="https://community.secop.gov.co/Public/Tendering/OpportunityDetail/Index?noticeUID=CO1.NTC.5882923&amp;isFromPublicArea=True&amp;isModal=False" TargetMode="External"/><Relationship Id="rId643" Type="http://schemas.openxmlformats.org/officeDocument/2006/relationships/hyperlink" Target="https://community.secop.gov.co/Public/Tendering/OpportunityDetail/Index?noticeUID=CO1.NTC.6037761&amp;isFromPublicArea=True&amp;isModal=False" TargetMode="External"/><Relationship Id="rId1066" Type="http://schemas.openxmlformats.org/officeDocument/2006/relationships/hyperlink" Target="https://community.secop.gov.co/Public/Tendering/OpportunityDetail/Index?noticeUID=CO1.NTC.6456907&amp;isFromPublicArea=True&amp;isModal=False" TargetMode="External"/><Relationship Id="rId1273" Type="http://schemas.openxmlformats.org/officeDocument/2006/relationships/hyperlink" Target="https://community.secop.gov.co/Public/Tendering/OpportunityDetail/Index?noticeUID=CO1.NTC.6853182&amp;isFromPublicArea=True&amp;isModal=False" TargetMode="External"/><Relationship Id="rId1480" Type="http://schemas.openxmlformats.org/officeDocument/2006/relationships/hyperlink" Target="https://community.secop.gov.co/Public/Tendering/OpportunityDetail/Index?noticeUID=CO1.NTC.6965885&amp;isFromPublicArea=True&amp;isModal=False" TargetMode="External"/><Relationship Id="rId850" Type="http://schemas.openxmlformats.org/officeDocument/2006/relationships/hyperlink" Target="https://community.secop.gov.co/Public/Tendering/OpportunityDetail/Index?noticeUID=CO1.NTC.6353935&amp;isFromPublicArea=True&amp;isModal=False" TargetMode="External"/><Relationship Id="rId948" Type="http://schemas.openxmlformats.org/officeDocument/2006/relationships/hyperlink" Target="https://community.secop.gov.co/Public/Tendering/OpportunityDetail/Index?noticeUID=CO1.NTC.6446462&amp;isFromPublicArea=True&amp;isModal=False" TargetMode="External"/><Relationship Id="rId1133" Type="http://schemas.openxmlformats.org/officeDocument/2006/relationships/hyperlink" Target="https://community.secop.gov.co/Public/Tendering/OpportunityDetail/Index?noticeUID=CO1.NTC.6690608&amp;isFromPublicArea=True&amp;isModal=False" TargetMode="External"/><Relationship Id="rId1578" Type="http://schemas.openxmlformats.org/officeDocument/2006/relationships/hyperlink" Target="https://community.secop.gov.co/Public/Tendering/OpportunityDetail/Index?noticeUID=CO1.NTC.7084794&amp;isFromPublicArea=True&amp;isModal=False" TargetMode="External"/><Relationship Id="rId1701" Type="http://schemas.openxmlformats.org/officeDocument/2006/relationships/hyperlink" Target="https://community.secop.gov.co/Public/Tendering/OpportunityDetail/Index?noticeUID=CO1.NTC.7108906&amp;isFromPublicArea=True&amp;isModal=False" TargetMode="External"/><Relationship Id="rId1785" Type="http://schemas.openxmlformats.org/officeDocument/2006/relationships/hyperlink" Target="https://community.secop.gov.co/Public/Tendering/OpportunityDetail/Index?noticeUID=CO1.NTC.7190863&amp;isFromPublicArea=True&amp;isModal=False" TargetMode="External"/><Relationship Id="rId77" Type="http://schemas.openxmlformats.org/officeDocument/2006/relationships/hyperlink" Target="https://community.secop.gov.co/Public/Tendering/OpportunityDetail/Index?noticeUID=CO1.NTC.5562768&amp;isFromPublicArea=True&amp;isModal=False" TargetMode="External"/><Relationship Id="rId282" Type="http://schemas.openxmlformats.org/officeDocument/2006/relationships/hyperlink" Target="https://community.secop.gov.co/Public/Tendering/OpportunityDetail/Index?noticeUID=CO1.NTC.5745414&amp;isFromPublicArea=True&amp;isModal=False" TargetMode="External"/><Relationship Id="rId503" Type="http://schemas.openxmlformats.org/officeDocument/2006/relationships/hyperlink" Target="https://community.secop.gov.co/Public/Tendering/OpportunityDetail/Index?noticeUID=CO1.NTC.5883150&amp;isFromPublicArea=True&amp;isModal=False" TargetMode="External"/><Relationship Id="rId587" Type="http://schemas.openxmlformats.org/officeDocument/2006/relationships/hyperlink" Target="https://community.secop.gov.co/Public/Tendering/OpportunityDetail/Index?noticeUID=CO1.NTC.5972448&amp;isFromPublicArea=True&amp;isModal=False" TargetMode="External"/><Relationship Id="rId710" Type="http://schemas.openxmlformats.org/officeDocument/2006/relationships/hyperlink" Target="https://community.secop.gov.co/Public/Tendering/OpportunityDetail/Index?noticeUID=CO1.NTC.6208747&amp;isFromPublicArea=True&amp;isModal=False" TargetMode="External"/><Relationship Id="rId808" Type="http://schemas.openxmlformats.org/officeDocument/2006/relationships/hyperlink" Target="https://community.secop.gov.co/Public/Tendering/OpportunityDetail/Index?noticeUID=CO1.NTC.6329071&amp;isFromPublicArea=True&amp;isModal=False" TargetMode="External"/><Relationship Id="rId1340" Type="http://schemas.openxmlformats.org/officeDocument/2006/relationships/hyperlink" Target="https://community.secop.gov.co/Public/Tendering/OpportunityDetail/Index?noticeUID=CO1.NTC.6879530&amp;isFromPublicArea=True&amp;isModal=False" TargetMode="External"/><Relationship Id="rId1438" Type="http://schemas.openxmlformats.org/officeDocument/2006/relationships/hyperlink" Target="https://community.secop.gov.co/Public/Tendering/OpportunityDetail/Index?noticeUID=CO1.NTC.6926809&amp;isFromPublicArea=True&amp;isModal=False" TargetMode="External"/><Relationship Id="rId1645" Type="http://schemas.openxmlformats.org/officeDocument/2006/relationships/hyperlink" Target="https://community.secop.gov.co/Public/Tendering/OpportunityDetail/Index?noticeUID=CO1.NTC.6286779&amp;isFromPublicArea=True&amp;isModal=False" TargetMode="External"/><Relationship Id="rId8" Type="http://schemas.openxmlformats.org/officeDocument/2006/relationships/hyperlink" Target="https://community.secop.gov.co/Public/Tendering/OpportunityDetail/Index?noticeUID=CO1.NTC.5460532&amp;isFromPublicArea=True&amp;isModal=False" TargetMode="External"/><Relationship Id="rId142" Type="http://schemas.openxmlformats.org/officeDocument/2006/relationships/hyperlink" Target="https://community.secop.gov.co/Public/Tendering/OpportunityDetail/Index?noticeUID=CO1.NTC.5637182&amp;isFromPublicArea=True&amp;isModal=False" TargetMode="External"/><Relationship Id="rId447" Type="http://schemas.openxmlformats.org/officeDocument/2006/relationships/hyperlink" Target="https://community.secop.gov.co/Public/Tendering/OpportunityDetail/Index?noticeUID=CO1.NTC.5891077&amp;isFromPublicArea=True&amp;isModal=False" TargetMode="External"/><Relationship Id="rId794" Type="http://schemas.openxmlformats.org/officeDocument/2006/relationships/hyperlink" Target="https://community.secop.gov.co/Public/Tendering/OpportunityDetail/Index?noticeUID=CO1.NTC.6294905&amp;isFromPublicArea=True&amp;isModal=False" TargetMode="External"/><Relationship Id="rId1077" Type="http://schemas.openxmlformats.org/officeDocument/2006/relationships/hyperlink" Target="https://community.secop.gov.co/Public/Tendering/OpportunityDetail/Index?noticeUID=CO1.NTC.6617857&amp;isFromPublicArea=True&amp;isModal=False" TargetMode="External"/><Relationship Id="rId1200" Type="http://schemas.openxmlformats.org/officeDocument/2006/relationships/hyperlink" Target="https://community.secop.gov.co/Public/Tendering/OpportunityDetail/Index?noticeUID=CO1.NTC.6762939&amp;isFromPublicArea=True&amp;isModal=False" TargetMode="External"/><Relationship Id="rId654" Type="http://schemas.openxmlformats.org/officeDocument/2006/relationships/hyperlink" Target="https://community.secop.gov.co/Public/Tendering/OpportunityDetail/Index?noticeUID=CO1.NTC.6052716&amp;isFromPublicArea=True&amp;isModal=False" TargetMode="External"/><Relationship Id="rId861" Type="http://schemas.openxmlformats.org/officeDocument/2006/relationships/hyperlink" Target="https://community.secop.gov.co/Public/Tendering/OpportunityDetail/Index?noticeUID=CO1.NTC.6375874&amp;isFromPublicArea=True&amp;isModal=False" TargetMode="External"/><Relationship Id="rId959" Type="http://schemas.openxmlformats.org/officeDocument/2006/relationships/hyperlink" Target="https://community.secop.gov.co/Public/Tendering/OpportunityDetail/Index?noticeUID=CO1.NTC.6428452&amp;isFromPublicArea=True&amp;isModal=False" TargetMode="External"/><Relationship Id="rId1284" Type="http://schemas.openxmlformats.org/officeDocument/2006/relationships/hyperlink" Target="https://community.secop.gov.co/Public/Tendering/OpportunityDetail/Index?noticeUID=CO1.NTC.6765845&amp;isFromPublicArea=True&amp;isModal=False" TargetMode="External"/><Relationship Id="rId1491" Type="http://schemas.openxmlformats.org/officeDocument/2006/relationships/hyperlink" Target="https://community.secop.gov.co/Public/Tendering/OpportunityDetail/Index?noticeUID=CO1.NTC.6973221&amp;isFromPublicArea=True&amp;isModal=False" TargetMode="External"/><Relationship Id="rId1505" Type="http://schemas.openxmlformats.org/officeDocument/2006/relationships/hyperlink" Target="https://community.secop.gov.co/Public/Tendering/OpportunityDetail/Index?noticeUID=CO1.NTC.6973164&amp;isFromPublicArea=True&amp;isModal=False" TargetMode="External"/><Relationship Id="rId1589" Type="http://schemas.openxmlformats.org/officeDocument/2006/relationships/hyperlink" Target="https://community.secop.gov.co/Public/Tendering/OpportunityDetail/Index?noticeUID=CO1.NTC.7090741&amp;isFromPublicArea=True&amp;isModal=False" TargetMode="External"/><Relationship Id="rId1712" Type="http://schemas.openxmlformats.org/officeDocument/2006/relationships/hyperlink" Target="https://community.secop.gov.co/Public/Tendering/OpportunityDetail/Index?noticeUID=CO1.NTC.7121073&amp;isFromPublicArea=True&amp;isModal=False" TargetMode="External"/><Relationship Id="rId293" Type="http://schemas.openxmlformats.org/officeDocument/2006/relationships/hyperlink" Target="https://community.secop.gov.co/Public/Tendering/OpportunityDetail/Index?noticeUID=CO1.NTC.5692329&amp;isFromPublicArea=True&amp;isModal=False" TargetMode="External"/><Relationship Id="rId307" Type="http://schemas.openxmlformats.org/officeDocument/2006/relationships/hyperlink" Target="https://community.secop.gov.co/Public/Tendering/OpportunityDetail/Index?noticeUID=CO1.NTC.5772042&amp;isFromPublicArea=True&amp;isModal=False" TargetMode="External"/><Relationship Id="rId514" Type="http://schemas.openxmlformats.org/officeDocument/2006/relationships/hyperlink" Target="https://community.secop.gov.co/Public/Tendering/OpportunityDetail/Index?noticeUID=CO1.NTC.5931240&amp;isFromPublicArea=True&amp;isModal=False" TargetMode="External"/><Relationship Id="rId721" Type="http://schemas.openxmlformats.org/officeDocument/2006/relationships/hyperlink" Target="https://community.secop.gov.co/Public/Tendering/OpportunityDetail/Index?noticeUID=CO1.NTC.6249139&amp;isFromPublicArea=True&amp;isModal=False" TargetMode="External"/><Relationship Id="rId1144" Type="http://schemas.openxmlformats.org/officeDocument/2006/relationships/hyperlink" Target="https://community.secop.gov.co/Public/Tendering/OpportunityDetail/Index?noticeUID=CO1.NTC.6747175&amp;isFromPublicArea=True&amp;isModal=False" TargetMode="External"/><Relationship Id="rId1351" Type="http://schemas.openxmlformats.org/officeDocument/2006/relationships/hyperlink" Target="https://community.secop.gov.co/Public/Tendering/OpportunityDetail/Index?noticeUID=CO1.NTC.6881484&amp;isFromPublicArea=True&amp;isModal=False" TargetMode="External"/><Relationship Id="rId1449" Type="http://schemas.openxmlformats.org/officeDocument/2006/relationships/hyperlink" Target="https://community.secop.gov.co/Public/Tendering/OpportunityDetail/Index?noticeUID=CO1.NTC.6945066&amp;isFromPublicArea=True&amp;isModal=False" TargetMode="External"/><Relationship Id="rId1796" Type="http://schemas.openxmlformats.org/officeDocument/2006/relationships/hyperlink" Target="https://community.secop.gov.co/Public/Tendering/OpportunityDetail/Index?noticeUID=CO1.NTC.7137990&amp;isFromPublicArea=True&amp;isModal=False" TargetMode="External"/><Relationship Id="rId88" Type="http://schemas.openxmlformats.org/officeDocument/2006/relationships/hyperlink" Target="https://community.secop.gov.co/Public/Tendering/OpportunityDetail/Index?noticeUID=CO1.NTC.5586604&amp;isFromPublicArea=True&amp;isModal=False" TargetMode="External"/><Relationship Id="rId153" Type="http://schemas.openxmlformats.org/officeDocument/2006/relationships/hyperlink" Target="https://community.secop.gov.co/Public/Tendering/OpportunityDetail/Index?noticeUID=CO1.NTC.5648148&amp;isFromPublicArea=True&amp;isModal=False" TargetMode="External"/><Relationship Id="rId360" Type="http://schemas.openxmlformats.org/officeDocument/2006/relationships/hyperlink" Target="https://community.secop.gov.co/Public/Tendering/OpportunityDetail/Index?noticeUID=CO1.NTC.5783720&amp;isFromPublicArea=True&amp;isModal=False--" TargetMode="External"/><Relationship Id="rId598" Type="http://schemas.openxmlformats.org/officeDocument/2006/relationships/hyperlink" Target="https://community.secop.gov.co/Public/Tendering/OpportunityDetail/Index?noticeUID=CO1.NTC.5976830&amp;isFromPublicArea=True&amp;isModal=False" TargetMode="External"/><Relationship Id="rId819" Type="http://schemas.openxmlformats.org/officeDocument/2006/relationships/hyperlink" Target="https://community.secop.gov.co/Public/Tendering/OpportunityDetail/Index?noticeUID=CO1.NTC.6358801&amp;isFromPublicArea=True&amp;isModal=False" TargetMode="External"/><Relationship Id="rId1004" Type="http://schemas.openxmlformats.org/officeDocument/2006/relationships/hyperlink" Target="https://community.secop.gov.co/Public/Tendering/OpportunityDetail/Index?noticeUID=CO1.NTC.6517554&amp;isFromPublicArea=True&amp;isModal=False" TargetMode="External"/><Relationship Id="rId1211" Type="http://schemas.openxmlformats.org/officeDocument/2006/relationships/hyperlink" Target="https://community.secop.gov.co/Public/Tendering/OpportunityDetail/Index?noticeUID=CO1.NTC.6771401&amp;isFromPublicArea=True&amp;isModal=False" TargetMode="External"/><Relationship Id="rId1656" Type="http://schemas.openxmlformats.org/officeDocument/2006/relationships/hyperlink" Target="https://community.secop.gov.co/Public/Tendering/OpportunityDetail/Index?noticeUID=CO1.NTC.6301247&amp;isFromPublicArea=True&amp;isModal=Fals" TargetMode="External"/><Relationship Id="rId220" Type="http://schemas.openxmlformats.org/officeDocument/2006/relationships/hyperlink" Target="https://community.secop.gov.co/Public/Tendering/OpportunityDetail/Index?noticeUID=CO1.NTC.5683531&amp;isFromPublicArea=True&amp;isModal=False" TargetMode="External"/><Relationship Id="rId458" Type="http://schemas.openxmlformats.org/officeDocument/2006/relationships/hyperlink" Target="https://community.secop.gov.co/Public/Tendering/OpportunityDetail/Index?noticeUID=CO1.NTC.5898958&amp;isFromPublicArea=True&amp;isModal=False" TargetMode="External"/><Relationship Id="rId665" Type="http://schemas.openxmlformats.org/officeDocument/2006/relationships/hyperlink" Target="https://community.secop.gov.co/Public/Tendering/OpportunityDetail/Index?noticeUID=CO1.NTC.6122356&amp;isFromPublicArea=True&amp;isModal=False" TargetMode="External"/><Relationship Id="rId872" Type="http://schemas.openxmlformats.org/officeDocument/2006/relationships/hyperlink" Target="https://community.secop.gov.co/Public/Tendering/OpportunityDetail/Index?noticeUID=CO1.NTC.6380520&amp;isFromPublicArea=True&amp;isModal=False" TargetMode="External"/><Relationship Id="rId1088" Type="http://schemas.openxmlformats.org/officeDocument/2006/relationships/hyperlink" Target="https://community.secop.gov.co/Public/Tendering/OpportunityDetail/Index?noticeUID=CO1.NTC.6606239&amp;isFromPublicArea=True&amp;isModal=False" TargetMode="External"/><Relationship Id="rId1295" Type="http://schemas.openxmlformats.org/officeDocument/2006/relationships/hyperlink" Target="https://community.secop.gov.co/Public/Tendering/OpportunityDetail/Index?noticeUID=CO1.NTC.6820804&amp;isFromPublicArea=True&amp;isModal=False" TargetMode="External"/><Relationship Id="rId1309" Type="http://schemas.openxmlformats.org/officeDocument/2006/relationships/hyperlink" Target="https://community.secop.gov.co/Public/Tendering/OpportunityDetail/Index?noticeUID=CO1.NTC.6876238&amp;isFromPublicArea=True&amp;isModal=False" TargetMode="External"/><Relationship Id="rId1516" Type="http://schemas.openxmlformats.org/officeDocument/2006/relationships/hyperlink" Target="https://community.secop.gov.co/Public/Tendering/OpportunityDetail/Index?noticeUID=CO1.NTC.7022914&amp;isFromPublicArea=True&amp;isModal=False" TargetMode="External"/><Relationship Id="rId1723" Type="http://schemas.openxmlformats.org/officeDocument/2006/relationships/hyperlink" Target="https://community.secop.gov.co/Public/Tendering/OpportunityDetail/Index?noticeUID=CO1.NTC.7108072&amp;isFromPublicArea=True&amp;isModal=False" TargetMode="External"/><Relationship Id="rId15" Type="http://schemas.openxmlformats.org/officeDocument/2006/relationships/hyperlink" Target="https://community.secop.gov.co/Public/Tendering/OpportunityDetail/Index?noticeUID=CO1.NTC.5520764&amp;isFromPublicArea=True&amp;isModal=False" TargetMode="External"/><Relationship Id="rId318" Type="http://schemas.openxmlformats.org/officeDocument/2006/relationships/hyperlink" Target="https://community.secop.gov.co/Public/Tendering/OpportunityDetail/Index?noticeUID=CO1.NTC.5684098&amp;isFromPublicArea=True&amp;isModal=False" TargetMode="External"/><Relationship Id="rId525" Type="http://schemas.openxmlformats.org/officeDocument/2006/relationships/hyperlink" Target="https://community.secop.gov.co/Public/Tendering/OpportunityDetail/Index?noticeUID=CO1.NTC.5923719&amp;isFromPublicArea=True&amp;isModal=False" TargetMode="External"/><Relationship Id="rId732" Type="http://schemas.openxmlformats.org/officeDocument/2006/relationships/hyperlink" Target="https://community.secop.gov.co/Public/Tendering/OpportunityDetail/Index?noticeUID=CO1.NTC.6208436&amp;isFromPublicArea=True&amp;isModal=False" TargetMode="External"/><Relationship Id="rId1155" Type="http://schemas.openxmlformats.org/officeDocument/2006/relationships/hyperlink" Target="https://community.secop.gov.co/Public/Tendering/OpportunityDetail/Index?noticeUID=CO1.NTC.6349000&amp;isFromPublicArea=True&amp;isModal=False" TargetMode="External"/><Relationship Id="rId1362" Type="http://schemas.openxmlformats.org/officeDocument/2006/relationships/hyperlink" Target="https://community.secop.gov.co/Public/Tendering/OpportunityDetail/Index?noticeUID=CO1.NTC.6886206&amp;isFromPublicArea=True&amp;isModal=False" TargetMode="External"/><Relationship Id="rId99" Type="http://schemas.openxmlformats.org/officeDocument/2006/relationships/hyperlink" Target="https://community.secop.gov.co/Public/Tendering/OpportunityDetail/Index?noticeUID=CO1.NTC.5595762&amp;isFromPublicArea=True&amp;isModal=False" TargetMode="External"/><Relationship Id="rId164" Type="http://schemas.openxmlformats.org/officeDocument/2006/relationships/hyperlink" Target="https://community.secop.gov.co/Public/Tendering/OpportunityDetail/Index?noticeUID=CO1.NTC.5654533&amp;isFromPublicArea=True&amp;isModal=False" TargetMode="External"/><Relationship Id="rId371" Type="http://schemas.openxmlformats.org/officeDocument/2006/relationships/hyperlink" Target="https://community.secop.gov.co/Public/Tendering/OpportunityDetail/Index?noticeUID=CO1.NTC.5799005&amp;isFromPublicArea=True&amp;isModal=False" TargetMode="External"/><Relationship Id="rId1015" Type="http://schemas.openxmlformats.org/officeDocument/2006/relationships/hyperlink" Target="https://community.secop.gov.co/Public/Tendering/OpportunityDetail/Index?noticeUID=CO1.NTC.6549209&amp;isFromPublicArea=True&amp;isModal=False" TargetMode="External"/><Relationship Id="rId1222" Type="http://schemas.openxmlformats.org/officeDocument/2006/relationships/hyperlink" Target="https://community.secop.gov.co/Public/Tendering/OpportunityDetail/Index?noticeUID=CO1.NTC.6772103&amp;isFromPublicArea=True&amp;isModal=False" TargetMode="External"/><Relationship Id="rId1667" Type="http://schemas.openxmlformats.org/officeDocument/2006/relationships/hyperlink" Target="https://community.secop.gov.co/Public/Tendering/OpportunityDetail/Index?noticeUID=CO1.NTC.5904015&amp;isFromPublicArea=True&amp;isModal=False" TargetMode="External"/><Relationship Id="rId469" Type="http://schemas.openxmlformats.org/officeDocument/2006/relationships/hyperlink" Target="https://community.secop.gov.co/Public/Tendering/OpportunityDetail/Index?noticeUID=CO1.NTC.5864765&amp;isFromPublicArea=True&amp;isModal=False" TargetMode="External"/><Relationship Id="rId676" Type="http://schemas.openxmlformats.org/officeDocument/2006/relationships/hyperlink" Target="https://community.secop.gov.co/Public/Tendering/OpportunityDetail/Index?noticeUID=CO1.NTC.6074246&amp;isFromPublicArea=True&amp;isModal=False" TargetMode="External"/><Relationship Id="rId883" Type="http://schemas.openxmlformats.org/officeDocument/2006/relationships/hyperlink" Target="https://community.secop.gov.co/Public/Tendering/OpportunityDetail/Index?noticeUID=CO1.NTC.6369212&amp;isFromPublicArea=True&amp;isModal=False" TargetMode="External"/><Relationship Id="rId1099" Type="http://schemas.openxmlformats.org/officeDocument/2006/relationships/hyperlink" Target="https://community.secop.gov.co/Public/Tendering/OpportunityDetail/Index?noticeUID=CO1.NTC.6629778&amp;isFromPublicArea=True&amp;isModal=False" TargetMode="External"/><Relationship Id="rId1527" Type="http://schemas.openxmlformats.org/officeDocument/2006/relationships/hyperlink" Target="https://community.secop.gov.co/Public/Tendering/OpportunityDetail/Index?noticeUID=CO1.NTC.7025996&amp;isFromPublicArea=True&amp;isModal=False" TargetMode="External"/><Relationship Id="rId1734" Type="http://schemas.openxmlformats.org/officeDocument/2006/relationships/hyperlink" Target="https://community.secop.gov.co/Public/Tendering/OpportunityDetail/Index?noticeUID=CO1.NTC.7147237&amp;isFromPublicArea=True&amp;isModal=False" TargetMode="External"/><Relationship Id="rId26" Type="http://schemas.openxmlformats.org/officeDocument/2006/relationships/hyperlink" Target="https://community.secop.gov.co/Public/Tendering/OpportunityDetail/Index?noticeUID=CO1.NTC.5493153&amp;isFromPublicArea=True&amp;isModal=False" TargetMode="External"/><Relationship Id="rId231" Type="http://schemas.openxmlformats.org/officeDocument/2006/relationships/hyperlink" Target="https://community.secop.gov.co/Public/Tendering/OpportunityDetail/Index?noticeUID=CO1.NTC.5648950&amp;isFromPublicArea=True&amp;isModal=False" TargetMode="External"/><Relationship Id="rId329" Type="http://schemas.openxmlformats.org/officeDocument/2006/relationships/hyperlink" Target="https://community.secop.gov.co/Public/Tendering/OpportunityDetail/Index?noticeUID=CO1.NTC.5683297&amp;isFromPublicArea=True&amp;isModal=False" TargetMode="External"/><Relationship Id="rId536" Type="http://schemas.openxmlformats.org/officeDocument/2006/relationships/hyperlink" Target="https://community.secop.gov.co/Public/Tendering/OpportunityDetail/Index?noticeUID=CO1.NTC.5950356&amp;isFromPublicArea=True&amp;isModal=False" TargetMode="External"/><Relationship Id="rId1166" Type="http://schemas.openxmlformats.org/officeDocument/2006/relationships/hyperlink" Target="https://community.secop.gov.co/Public/Tendering/OpportunityDetail/Index?noticeUID=CO1.NTC.6758966&amp;isFromPublicArea=True&amp;isModal=False" TargetMode="External"/><Relationship Id="rId1373" Type="http://schemas.openxmlformats.org/officeDocument/2006/relationships/hyperlink" Target="https://community.secop.gov.co/Public/Tendering/OpportunityDetail/Index?noticeUID=CO1.NTC.6916105&amp;isFromPublicArea=True&amp;isModal=False" TargetMode="External"/><Relationship Id="rId175" Type="http://schemas.openxmlformats.org/officeDocument/2006/relationships/hyperlink" Target="https://community.secop.gov.co/Public/Tendering/OpportunityDetail/Index?noticeUID=CO1.NTC.5636427&amp;isFromPublicArea=True&amp;isModal=False" TargetMode="External"/><Relationship Id="rId743" Type="http://schemas.openxmlformats.org/officeDocument/2006/relationships/hyperlink" Target="https://community.secop.gov.co/Public/Tendering/OpportunityDetail/Index?noticeUID=CO1.NTC.6208858&amp;isFromPublicArea=True&amp;isModal=False" TargetMode="External"/><Relationship Id="rId950" Type="http://schemas.openxmlformats.org/officeDocument/2006/relationships/hyperlink" Target="https://community.secop.gov.co/Public/Tendering/OpportunityDetail/Index?noticeUID=CO1.NTC.6442199&amp;isFromPublicArea=True&amp;isModal=False" TargetMode="External"/><Relationship Id="rId1026" Type="http://schemas.openxmlformats.org/officeDocument/2006/relationships/hyperlink" Target="https://community.secop.gov.co/Public/Tendering/OpportunityDetail/Index?noticeUID=CO1.NTC.6468148&amp;isFromPublicArea=True&amp;isModal=False" TargetMode="External"/><Relationship Id="rId1580" Type="http://schemas.openxmlformats.org/officeDocument/2006/relationships/hyperlink" Target="https://community.secop.gov.co/Public/Tendering/OpportunityDetail/Index?noticeUID=CO1.NTC.7079371&amp;isFromPublicArea=True&amp;isModal=False" TargetMode="External"/><Relationship Id="rId1678" Type="http://schemas.openxmlformats.org/officeDocument/2006/relationships/hyperlink" Target="https://community.secop.gov.co/Public/Tendering/OpportunityDetail/Index?noticeUID=CO1.NTC.7111369&amp;isFromPublicArea=True&amp;isModal=False" TargetMode="External"/><Relationship Id="rId1801" Type="http://schemas.openxmlformats.org/officeDocument/2006/relationships/hyperlink" Target="https://community.secop.gov.co/Public/Tendering/OpportunityDetail/Index?noticeUID=CO1.NTC.7108202&amp;isFromPublicArea=True&amp;isModal=False" TargetMode="External"/><Relationship Id="rId382" Type="http://schemas.openxmlformats.org/officeDocument/2006/relationships/hyperlink" Target="https://community.secop.gov.co/Public/Tendering/OpportunityDetail/Index?noticeUID=CO1.NTC.5756885&amp;isFromPublicArea=True&amp;isModal=False" TargetMode="External"/><Relationship Id="rId603" Type="http://schemas.openxmlformats.org/officeDocument/2006/relationships/hyperlink" Target="https://community.secop.gov.co/Public/Tendering/OpportunityDetail/Index?noticeUID=CO1.NTC.5998584&amp;isFromPublicArea=True&amp;isModal=False" TargetMode="External"/><Relationship Id="rId687" Type="http://schemas.openxmlformats.org/officeDocument/2006/relationships/hyperlink" Target="https://community.secop.gov.co/Public/Tendering/OpportunityDetail/Index?noticeUID=CO1.NTC.6176775&amp;isFromPublicArea=True&amp;isModal=False" TargetMode="External"/><Relationship Id="rId810" Type="http://schemas.openxmlformats.org/officeDocument/2006/relationships/hyperlink" Target="https://community.secop.gov.co/Public/Tendering/OpportunityDetail/Index?noticeUID=CO1.NTC.6346197&amp;isFromPublicArea=True&amp;isModal=False" TargetMode="External"/><Relationship Id="rId908" Type="http://schemas.openxmlformats.org/officeDocument/2006/relationships/hyperlink" Target="https://community.secop.gov.co/Public/Tendering/OpportunityDetail/Index?noticeUID=CO1.NTC.6382584&amp;isFromPublicArea=True&amp;isModal=False" TargetMode="External"/><Relationship Id="rId1233" Type="http://schemas.openxmlformats.org/officeDocument/2006/relationships/hyperlink" Target="https://community.secop.gov.co/Public/Tendering/OpportunityDetail/Index?noticeUID=CO1.NTC.6787635&amp;isFromPublicArea=True&amp;isModal=False" TargetMode="External"/><Relationship Id="rId1440" Type="http://schemas.openxmlformats.org/officeDocument/2006/relationships/hyperlink" Target="https://community.secop.gov.co/Public/Tendering/OpportunityDetail/Index?noticeUID=CO1.NTC.6951426&amp;isFromPublicArea=True&amp;isModal=False" TargetMode="External"/><Relationship Id="rId1538" Type="http://schemas.openxmlformats.org/officeDocument/2006/relationships/hyperlink" Target="https://community.secop.gov.co/Public/Tendering/OpportunityDetail/Index?noticeUID=CO1.NTC.7021266&amp;isFromPublicArea=True&amp;isModal=False" TargetMode="External"/><Relationship Id="rId242" Type="http://schemas.openxmlformats.org/officeDocument/2006/relationships/hyperlink" Target="https://community.secop.gov.co/Public/Tendering/OpportunityDetail/Index?noticeUID=CO1.NTC.5695171&amp;isFromPublicArea=True&amp;isModal=False" TargetMode="External"/><Relationship Id="rId894" Type="http://schemas.openxmlformats.org/officeDocument/2006/relationships/hyperlink" Target="https://community.secop.gov.co/Public/Tendering/OpportunityDetail/Index?noticeUID=CO1.NTC.6387566&amp;isFromPublicArea=True&amp;isModal=False" TargetMode="External"/><Relationship Id="rId1177" Type="http://schemas.openxmlformats.org/officeDocument/2006/relationships/hyperlink" Target="https://community.secop.gov.co/Public/Tendering/OpportunityDetail/Index?noticeUID=CO1.NTC.6644332&amp;isFromPublicArea=True&amp;isModal=False" TargetMode="External"/><Relationship Id="rId1300" Type="http://schemas.openxmlformats.org/officeDocument/2006/relationships/hyperlink" Target="https://community.secop.gov.co/Public/Tendering/OpportunityDetail/Index?noticeUID=CO1.NTC.6862377&amp;isFromPublicArea=True&amp;isModal=False" TargetMode="External"/><Relationship Id="rId1745" Type="http://schemas.openxmlformats.org/officeDocument/2006/relationships/hyperlink" Target="https://community.secop.gov.co/Public/Tendering/OpportunityDetail/Index?noticeUID=CO1.NTC.7144152&amp;isFromPublicArea=True&amp;isModal=False" TargetMode="External"/><Relationship Id="rId37" Type="http://schemas.openxmlformats.org/officeDocument/2006/relationships/hyperlink" Target="https://community.secop.gov.co/Public/Tendering/OpportunityDetail/Index?noticeUID=CO1.NTC.5481610&amp;isFromPublicArea=True&amp;isModal=False" TargetMode="External"/><Relationship Id="rId102" Type="http://schemas.openxmlformats.org/officeDocument/2006/relationships/hyperlink" Target="https://community.secop.gov.co/Public/Tendering/OpportunityDetail/Index?noticeUID=CO1.NTC.5596297&amp;isFromPublicArea=True&amp;isModal=False" TargetMode="External"/><Relationship Id="rId547" Type="http://schemas.openxmlformats.org/officeDocument/2006/relationships/hyperlink" Target="https://community.secop.gov.co/Public/Tendering/OpportunityDetail/Index?noticeUID=CO1.NTC.5950788&amp;isFromPublicArea=True&amp;isModal=False" TargetMode="External"/><Relationship Id="rId754" Type="http://schemas.openxmlformats.org/officeDocument/2006/relationships/hyperlink" Target="https://community.secop.gov.co/Public/Tendering/OpportunityDetail/Index?noticeUID=CO1.NTC.6262754&amp;isFromPublicArea=True&amp;isModal=False" TargetMode="External"/><Relationship Id="rId961" Type="http://schemas.openxmlformats.org/officeDocument/2006/relationships/hyperlink" Target="https://community.secop.gov.co/Public/Tendering/OpportunityDetail/Index?noticeUID=CO1.NTC.6430198&amp;isFromPublicArea=True&amp;isModal=False" TargetMode="External"/><Relationship Id="rId1384" Type="http://schemas.openxmlformats.org/officeDocument/2006/relationships/hyperlink" Target="https://community.secop.gov.co/Public/Tendering/OpportunityDetail/Index?noticeUID=CO1.NTC.6874227&amp;isFromPublicArea=True&amp;isModal=False" TargetMode="External"/><Relationship Id="rId1591" Type="http://schemas.openxmlformats.org/officeDocument/2006/relationships/hyperlink" Target="https://community.secop.gov.co/Public/Tendering/OpportunityDetail/Index?noticeUID=CO1.NTC.7085389&amp;isFromPublicArea=True&amp;isModal=False" TargetMode="External"/><Relationship Id="rId1605" Type="http://schemas.openxmlformats.org/officeDocument/2006/relationships/hyperlink" Target="https://community.secop.gov.co/Public/Tendering/OpportunityDetail/Index?noticeUID=CO1.NTC.7095101&amp;isFromPublicArea=True&amp;isModal=False" TargetMode="External"/><Relationship Id="rId1689" Type="http://schemas.openxmlformats.org/officeDocument/2006/relationships/hyperlink" Target="https://community.secop.gov.co/Public/Tendering/OpportunityDetail/Index?noticeUID=CO1.NTC.7095048&amp;isFromPublicArea=True&amp;isModal=False" TargetMode="External"/><Relationship Id="rId1812" Type="http://schemas.openxmlformats.org/officeDocument/2006/relationships/hyperlink" Target="https://community.secop.gov.co/Public/Tendering/OpportunityDetail/Index?noticeUID=CO1.NTC.7137746&amp;isFromPublicArea=True&amp;isModal=False" TargetMode="External"/><Relationship Id="rId90" Type="http://schemas.openxmlformats.org/officeDocument/2006/relationships/hyperlink" Target="https://community.secop.gov.co/Public/Tendering/OpportunityDetail/Index?noticeUID=CO1.NTC.5593445&amp;isFromPublicArea=True&amp;isModal=False" TargetMode="External"/><Relationship Id="rId186" Type="http://schemas.openxmlformats.org/officeDocument/2006/relationships/hyperlink" Target="https://community.secop.gov.co/Public/Tendering/OpportunityDetail/Index?noticeUID=CO1.NTC.5651702&amp;isFromPublicArea=True&amp;isModal=False" TargetMode="External"/><Relationship Id="rId393" Type="http://schemas.openxmlformats.org/officeDocument/2006/relationships/hyperlink" Target="https://community.secop.gov.co/Public/Tendering/OpportunityDetail/Index?noticeUID=CO1.NTC.5797853&amp;isFromPublicArea=True&amp;isModal=False" TargetMode="External"/><Relationship Id="rId407" Type="http://schemas.openxmlformats.org/officeDocument/2006/relationships/hyperlink" Target="https://community.secop.gov.co/Public/Tendering/OpportunityDetail/Index?noticeUID=CO1.NTC.5850501&amp;isFromPublicArea=True&amp;isModal=False" TargetMode="External"/><Relationship Id="rId614" Type="http://schemas.openxmlformats.org/officeDocument/2006/relationships/hyperlink" Target="https://community.secop.gov.co/Public/Tendering/OpportunityDetail/Index?noticeUID=CO1.NTC.6005350&amp;isFromPublicArea=True&amp;isModal=False" TargetMode="External"/><Relationship Id="rId821" Type="http://schemas.openxmlformats.org/officeDocument/2006/relationships/hyperlink" Target="https://community.secop.gov.co/Public/Tendering/OpportunityDetail/Index?noticeUID=CO1.NTC.6358752&amp;isFromPublicArea=True&amp;isModal=False" TargetMode="External"/><Relationship Id="rId1037" Type="http://schemas.openxmlformats.org/officeDocument/2006/relationships/hyperlink" Target="https://community.secop.gov.co/Public/Tendering/OpportunityDetail/Index?noticeUID=CO1.NTC.6438125&amp;isFromPublicArea=True&amp;isModal=False" TargetMode="External"/><Relationship Id="rId1244" Type="http://schemas.openxmlformats.org/officeDocument/2006/relationships/hyperlink" Target="https://community.secop.gov.co/Public/Tendering/OpportunityDetail/Index?noticeUID=CO1.NTC.6781974&amp;isFromPublicArea=True&amp;isModal=False" TargetMode="External"/><Relationship Id="rId1451" Type="http://schemas.openxmlformats.org/officeDocument/2006/relationships/hyperlink" Target="https://community.secop.gov.co/Public/Tendering/OpportunityDetail/Index?noticeUID=CO1.NTC.6908821&amp;isFromPublicArea=True&amp;isModal=False" TargetMode="External"/><Relationship Id="rId253" Type="http://schemas.openxmlformats.org/officeDocument/2006/relationships/hyperlink" Target="https://community.secop.gov.co/Public/Tendering/OpportunityDetail/Index?noticeUID=CO1.NTC.5768254&amp;isFromPublicArea=True&amp;isModal=False" TargetMode="External"/><Relationship Id="rId460" Type="http://schemas.openxmlformats.org/officeDocument/2006/relationships/hyperlink" Target="https://community.secop.gov.co/Public/Tendering/OpportunityDetail/Index?noticeUID=CO1.NTC.5902468&amp;isFromPublicArea=True&amp;isModal=False" TargetMode="External"/><Relationship Id="rId698" Type="http://schemas.openxmlformats.org/officeDocument/2006/relationships/hyperlink" Target="https://community.secop.gov.co/Public/Tendering/OpportunityDetail/Index?noticeUID=CO1.NTC.6199547&amp;isFromPublicArea=True&amp;isModal=False" TargetMode="External"/><Relationship Id="rId919" Type="http://schemas.openxmlformats.org/officeDocument/2006/relationships/hyperlink" Target="https://community.secop.gov.co/Public/Tendering/OpportunityDetail/Index?noticeUID=CO1.NTC.6404108&amp;isFromPublicArea=True&amp;isModal=False" TargetMode="External"/><Relationship Id="rId1090" Type="http://schemas.openxmlformats.org/officeDocument/2006/relationships/hyperlink" Target="https://community.secop.gov.co/Public/Tendering/OpportunityDetail/Index?noticeUID=CO1.NTC.6610800&amp;isFromPublicArea=True&amp;isModal=False" TargetMode="External"/><Relationship Id="rId1104" Type="http://schemas.openxmlformats.org/officeDocument/2006/relationships/hyperlink" Target="https://community.secop.gov.co/Public/Tendering/OpportunityDetail/Index?noticeUID=CO1.NTC.6660508&amp;isFromPublicArea=True&amp;isModal=False" TargetMode="External"/><Relationship Id="rId1311" Type="http://schemas.openxmlformats.org/officeDocument/2006/relationships/hyperlink" Target="https://community.secop.gov.co/Public/Tendering/OpportunityDetail/Index?noticeUID=CO1.NTC.6876540&amp;isFromPublicArea=True&amp;isModal=False" TargetMode="External"/><Relationship Id="rId1549" Type="http://schemas.openxmlformats.org/officeDocument/2006/relationships/hyperlink" Target="https://community.secop.gov.co/Public/Tendering/OpportunityDetail/Index?noticeUID=CO1.NTC.7069316&amp;isFromPublicArea=True&amp;isModal=False" TargetMode="External"/><Relationship Id="rId1756" Type="http://schemas.openxmlformats.org/officeDocument/2006/relationships/hyperlink" Target="https://community.secop.gov.co/Public/Tendering/OpportunityDetail/Index?noticeUID=CO1.NTC.7164000&amp;isFromPublicArea=True&amp;isModal=False" TargetMode="External"/><Relationship Id="rId48" Type="http://schemas.openxmlformats.org/officeDocument/2006/relationships/hyperlink" Target="https://community.secop.gov.co/Public/Tendering/OpportunityDetail/Index?noticeUID=CO1.NTC.5497854&amp;isFromPublicArea=True&amp;isModal=False" TargetMode="External"/><Relationship Id="rId113" Type="http://schemas.openxmlformats.org/officeDocument/2006/relationships/hyperlink" Target="https://community.secop.gov.co/Public/Tendering/OpportunityDetail/Index?noticeUID=CO1.NTC.5602027&amp;isFromPublicArea=True&amp;isModal=False" TargetMode="External"/><Relationship Id="rId320" Type="http://schemas.openxmlformats.org/officeDocument/2006/relationships/hyperlink" Target="https://community.secop.gov.co/Public/Tendering/OpportunityDetail/Index?noticeUID=CO1.NTC.5690106&amp;isFromPublicArea=True&amp;isModal=False" TargetMode="External"/><Relationship Id="rId558" Type="http://schemas.openxmlformats.org/officeDocument/2006/relationships/hyperlink" Target="https://community.secop.gov.co/Public/Tendering/OpportunityDetail/Index?noticeUID=CO1.NTC.5980200&amp;isFromPublicArea=True&amp;isModal=False" TargetMode="External"/><Relationship Id="rId765" Type="http://schemas.openxmlformats.org/officeDocument/2006/relationships/hyperlink" Target="https://community.secop.gov.co/Public/Tendering/OpportunityDetail/Index?noticeUID=CO1.NTC.6284220&amp;isFromPublicArea=True&amp;isModal=False" TargetMode="External"/><Relationship Id="rId972" Type="http://schemas.openxmlformats.org/officeDocument/2006/relationships/hyperlink" Target="https://community.secop.gov.co/Public/Tendering/OpportunityDetail/Index?noticeUID=CO1.NTC.6456865&amp;isFromPublicArea=True&amp;isModal=False" TargetMode="External"/><Relationship Id="rId1188" Type="http://schemas.openxmlformats.org/officeDocument/2006/relationships/hyperlink" Target="https://community.secop.gov.co/Public/Tendering/OpportunityDetail/Index?noticeUID=CO1.NTC.6759433&amp;isFromPublicArea=True&amp;isModal=False" TargetMode="External"/><Relationship Id="rId1395" Type="http://schemas.openxmlformats.org/officeDocument/2006/relationships/hyperlink" Target="https://community.secop.gov.co/Public/Tendering/OpportunityDetail/Index?noticeUID=CO1.NTC.6940209&amp;isFromPublicArea=True&amp;isModal=False" TargetMode="External"/><Relationship Id="rId1409" Type="http://schemas.openxmlformats.org/officeDocument/2006/relationships/hyperlink" Target="https://community.secop.gov.co/Public/Tendering/OpportunityDetail/Index?noticeUID=CO1.NTC.6910603&amp;isFromPublicArea=True&amp;isModal=False" TargetMode="External"/><Relationship Id="rId1616" Type="http://schemas.openxmlformats.org/officeDocument/2006/relationships/hyperlink" Target="https://community.secop.gov.co/Public/Tendering/OpportunityDetail/Index?noticeUID=CO1.NTC.7096653&amp;isFromPublicArea=True&amp;isModal=False" TargetMode="External"/><Relationship Id="rId1823" Type="http://schemas.openxmlformats.org/officeDocument/2006/relationships/hyperlink" Target="https://community.secop.gov.co/Public/Tendering/OpportunityDetail/Index?noticeUID=CO1.NTC.7158991&amp;isFromPublicArea=True&amp;isModal=False" TargetMode="External"/><Relationship Id="rId197" Type="http://schemas.openxmlformats.org/officeDocument/2006/relationships/hyperlink" Target="https://community.secop.gov.co/Public/Tendering/OpportunityDetail/Index?noticeUID=CO1.NTC.5644361&amp;isFromPublicArea=True&amp;isModal=False" TargetMode="External"/><Relationship Id="rId418" Type="http://schemas.openxmlformats.org/officeDocument/2006/relationships/hyperlink" Target="https://community.secop.gov.co/Public/Tendering/OpportunityDetail/Index?noticeUID=CO1.NTC.5838800&amp;isFromPublicArea=True&amp;isModal=False" TargetMode="External"/><Relationship Id="rId625" Type="http://schemas.openxmlformats.org/officeDocument/2006/relationships/hyperlink" Target="https://community.secop.gov.co/Public/Tendering/OpportunityDetail/Index?noticeUID=CO1.NTC.6023795&amp;isFromPublicArea=True&amp;isModal=False" TargetMode="External"/><Relationship Id="rId832" Type="http://schemas.openxmlformats.org/officeDocument/2006/relationships/hyperlink" Target="https://community.secop.gov.co/Public/Tendering/OpportunityDetail/Index?noticeUID=CO1.NTC.6339649&amp;isFromPublicArea=True&amp;isModal=False" TargetMode="External"/><Relationship Id="rId1048" Type="http://schemas.openxmlformats.org/officeDocument/2006/relationships/hyperlink" Target="https://community.secop.gov.co/Public/Tendering/OpportunityDetail/Index?noticeUID=CO1.NTC.6474469&amp;isFromPublicArea=True&amp;isModal=False" TargetMode="External"/><Relationship Id="rId1255" Type="http://schemas.openxmlformats.org/officeDocument/2006/relationships/hyperlink" Target="https://community.secop.gov.co/Public/Tendering/OpportunityDetail/Index?noticeUID=CO1.NTC.6799680&amp;isFromPublicArea=True&amp;isModal=False" TargetMode="External"/><Relationship Id="rId1462" Type="http://schemas.openxmlformats.org/officeDocument/2006/relationships/hyperlink" Target="https://community.secop.gov.co/Public/Tendering/OpportunityDetail/Index?noticeUID=CO1.NTC.6942065&amp;isFromPublicArea=True&amp;isModal=False" TargetMode="External"/><Relationship Id="rId264" Type="http://schemas.openxmlformats.org/officeDocument/2006/relationships/hyperlink" Target="https://community.secop.gov.co/Public/Tendering/OpportunityDetail/Index?noticeUID=CO1.NTC.5729138&amp;isFromPublicArea=True&amp;isModal=False" TargetMode="External"/><Relationship Id="rId471" Type="http://schemas.openxmlformats.org/officeDocument/2006/relationships/hyperlink" Target="https://community.secop.gov.co/Public/Tendering/OpportunityDetail/Index?noticeUID=CO1.NTC.5854412&amp;isFromPublicArea=True&amp;isModal=False" TargetMode="External"/><Relationship Id="rId1115" Type="http://schemas.openxmlformats.org/officeDocument/2006/relationships/hyperlink" Target="https://community.secop.gov.co/Public/Tendering/OpportunityDetail/Index?noticeUID=CO1.NTC.6619349&amp;isFromPublicArea=True&amp;isModal=False" TargetMode="External"/><Relationship Id="rId1322" Type="http://schemas.openxmlformats.org/officeDocument/2006/relationships/hyperlink" Target="https://community.secop.gov.co/Public/Tendering/OpportunityDetail/Index?noticeUID=CO1.NTC.6285703&amp;isFromPublicArea=True&amp;isModal=False" TargetMode="External"/><Relationship Id="rId1767" Type="http://schemas.openxmlformats.org/officeDocument/2006/relationships/hyperlink" Target="https://community.secop.gov.co/Public/Tendering/OpportunityDetail/Index?noticeUID=CO1.NTC.7171192&amp;isFromPublicArea=True&amp;isModal=False" TargetMode="External"/><Relationship Id="rId59" Type="http://schemas.openxmlformats.org/officeDocument/2006/relationships/hyperlink" Target="https://community.secop.gov.co/Public/Tendering/OpportunityDetail/Index?noticeUID=CO1.NTC.5509845&amp;isFromPublicArea=True&amp;isModal=False" TargetMode="External"/><Relationship Id="rId124" Type="http://schemas.openxmlformats.org/officeDocument/2006/relationships/hyperlink" Target="https://community.secop.gov.co/Public/Tendering/OpportunityDetail/Index?noticeUID=CO1.NTC.5623505&amp;isFromPublicArea=True&amp;isModal=False" TargetMode="External"/><Relationship Id="rId569" Type="http://schemas.openxmlformats.org/officeDocument/2006/relationships/hyperlink" Target="https://community.secop.gov.co/Public/Tendering/OpportunityDetail/Index?noticeUID=CO1.NTC.5971997&amp;isFromPublicArea=True&amp;isModal=False" TargetMode="External"/><Relationship Id="rId776" Type="http://schemas.openxmlformats.org/officeDocument/2006/relationships/hyperlink" Target="https://community.secop.gov.co/Public/Tendering/OpportunityDetail/Index?noticeUID=CO1.NTC.6307280&amp;isFromPublicArea=True&amp;isModal=False" TargetMode="External"/><Relationship Id="rId983" Type="http://schemas.openxmlformats.org/officeDocument/2006/relationships/hyperlink" Target="https://community.secop.gov.co/Public/Tendering/OpportunityDetail/Index?noticeUID=CO1.NTC.6435550&amp;isFromPublicArea=True&amp;isModal=False" TargetMode="External"/><Relationship Id="rId1199" Type="http://schemas.openxmlformats.org/officeDocument/2006/relationships/hyperlink" Target="https://community.secop.gov.co/Public/Tendering/OpportunityDetail/Index?noticeUID=CO1.NTC.6762937&amp;isFromPublicArea=True&amp;isModal=False" TargetMode="External"/><Relationship Id="rId1627" Type="http://schemas.openxmlformats.org/officeDocument/2006/relationships/hyperlink" Target="https://community.secop.gov.co/Public/Tendering/OpportunityDetail/Index?noticeUID=CO1.NTC.7102842&amp;isFromPublicArea=True&amp;isModal=False" TargetMode="External"/><Relationship Id="rId1834" Type="http://schemas.openxmlformats.org/officeDocument/2006/relationships/hyperlink" Target="https://community.secop.gov.co/Public/Tendering/OpportunityDetail/Index?noticeUID=CO1.NTC.6856518&amp;isFromPublicArea=True&amp;isModal=False" TargetMode="External"/><Relationship Id="rId331" Type="http://schemas.openxmlformats.org/officeDocument/2006/relationships/hyperlink" Target="https://community.secop.gov.co/Public/Tendering/OpportunityDetail/Index?noticeUID=CO1.NTC.5683835&amp;isFromPublicArea=True&amp;isModal=False" TargetMode="External"/><Relationship Id="rId429" Type="http://schemas.openxmlformats.org/officeDocument/2006/relationships/hyperlink" Target="https://community.secop.gov.co/Public/Tendering/OpportunityDetail/Index?noticeUID=CO1.NTC.5838488&amp;isFromPublicArea=True&amp;isModal=False" TargetMode="External"/><Relationship Id="rId636" Type="http://schemas.openxmlformats.org/officeDocument/2006/relationships/hyperlink" Target="https://community.secop.gov.co/Public/Tendering/OpportunityDetail/Index?noticeUID=CO1.NTC.6013769&amp;isFromPublicArea=True&amp;isModal=False" TargetMode="External"/><Relationship Id="rId1059" Type="http://schemas.openxmlformats.org/officeDocument/2006/relationships/hyperlink" Target="https://community.secop.gov.co/Public/Tendering/OpportunityDetail/Index?noticeUID=CO1.NTC.6596995&amp;isFromPublicArea=True&amp;isModal=False" TargetMode="External"/><Relationship Id="rId1266" Type="http://schemas.openxmlformats.org/officeDocument/2006/relationships/hyperlink" Target="https://community.secop.gov.co/Public/Tendering/OpportunityDetail/Index?noticeUID=CO1.NTC.6787573&amp;isFromPublicArea=True&amp;isModal=False" TargetMode="External"/><Relationship Id="rId1473" Type="http://schemas.openxmlformats.org/officeDocument/2006/relationships/hyperlink" Target="https://community.secop.gov.co/Public/Tendering/OpportunityDetail/Index?noticeUID=CO1.NTC.6800235&amp;isFromPublicArea=True&amp;isModal=False" TargetMode="External"/><Relationship Id="rId843" Type="http://schemas.openxmlformats.org/officeDocument/2006/relationships/hyperlink" Target="https://community.secop.gov.co/Public/Tendering/OpportunityDetail/Index?noticeUID=CO1.NTC.6347523&amp;isFromPublicArea=True&amp;isModal=False" TargetMode="External"/><Relationship Id="rId1126" Type="http://schemas.openxmlformats.org/officeDocument/2006/relationships/hyperlink" Target="https://community.secop.gov.co/Public/Tendering/OpportunityDetail/Index?noticeUID=CO1.NTC.6448003&amp;isFromPublicArea=True&amp;isModal=False" TargetMode="External"/><Relationship Id="rId1680" Type="http://schemas.openxmlformats.org/officeDocument/2006/relationships/hyperlink" Target="https://community.secop.gov.co/Public/Tendering/OpportunityDetail/Index?noticeUID=CO1.NTC.7110759&amp;isFromPublicArea=True&amp;isModal=False" TargetMode="External"/><Relationship Id="rId1778" Type="http://schemas.openxmlformats.org/officeDocument/2006/relationships/hyperlink" Target="https://community.secop.gov.co/Public/Tendering/OpportunityDetail/Index?noticeUID=CO1.NTC.7185455&amp;isFromPublicArea=True&amp;isModal=False" TargetMode="External"/><Relationship Id="rId275" Type="http://schemas.openxmlformats.org/officeDocument/2006/relationships/hyperlink" Target="https://community.secop.gov.co/Public/Tendering/OpportunityDetail/Index?noticeUID=CO1.NTC.5729609&amp;isFromPublicArea=True&amp;isModal=False" TargetMode="External"/><Relationship Id="rId482" Type="http://schemas.openxmlformats.org/officeDocument/2006/relationships/hyperlink" Target="https://community.secop.gov.co/Public/Tendering/OpportunityDetail/Index?noticeUID=CO1.NTC.5867813&amp;isFromPublicArea=True&amp;isModal=False" TargetMode="External"/><Relationship Id="rId703" Type="http://schemas.openxmlformats.org/officeDocument/2006/relationships/hyperlink" Target="https://community.secop.gov.co/Public/Tendering/OpportunityDetail/Index?noticeUID=CO1.NTC.6144958&amp;isFromPublicArea=True&amp;isModal=False" TargetMode="External"/><Relationship Id="rId910" Type="http://schemas.openxmlformats.org/officeDocument/2006/relationships/hyperlink" Target="https://community.secop.gov.co/Public/Tendering/OpportunityDetail/Index?noticeUID=CO1.NTC.6392605&amp;isFromPublicArea=True&amp;isModal=False" TargetMode="External"/><Relationship Id="rId1333" Type="http://schemas.openxmlformats.org/officeDocument/2006/relationships/hyperlink" Target="https://community.secop.gov.co/Public/Tendering/OpportunityDetail/Index?noticeUID=CO1.NTC.6892285&amp;isFromPublicArea=True&amp;isModal=False" TargetMode="External"/><Relationship Id="rId1540" Type="http://schemas.openxmlformats.org/officeDocument/2006/relationships/hyperlink" Target="https://community.secop.gov.co/Public/Tendering/OpportunityDetail/Index?noticeUID=CO1.NTC.7032679&amp;isFromPublicArea=True&amp;isModal=False" TargetMode="External"/><Relationship Id="rId1638" Type="http://schemas.openxmlformats.org/officeDocument/2006/relationships/hyperlink" Target="https://community.secop.gov.co/Public/Tendering/OpportunityDetail/Index?noticeUID=CO1.NTC.6952446&amp;isFromPublicArea=True&amp;isModal=False" TargetMode="External"/><Relationship Id="rId135" Type="http://schemas.openxmlformats.org/officeDocument/2006/relationships/hyperlink" Target="https://community.secop.gov.co/Public/Tendering/OpportunityDetail/Index?noticeUID=CO1.NTC.5637461&amp;isFromPublicArea=True&amp;isModal=False" TargetMode="External"/><Relationship Id="rId342" Type="http://schemas.openxmlformats.org/officeDocument/2006/relationships/hyperlink" Target="https://community.secop.gov.co/Public/Tendering/OpportunityDetail/Index?noticeUID=CO1.NTC.5772049&amp;isFromPublicArea=True&amp;isModal=False" TargetMode="External"/><Relationship Id="rId787" Type="http://schemas.openxmlformats.org/officeDocument/2006/relationships/hyperlink" Target="https://community.secop.gov.co/Public/Tendering/OpportunityDetail/Index?noticeUID=CO1.NTC.6276668&amp;isFromPublicArea=True&amp;isModal=False" TargetMode="External"/><Relationship Id="rId994" Type="http://schemas.openxmlformats.org/officeDocument/2006/relationships/hyperlink" Target="https://community.secop.gov.co/Public/Tendering/OpportunityDetail/Index?noticeUID=CO1.NTC.6442856&amp;isFromPublicArea=True&amp;isModal=False" TargetMode="External"/><Relationship Id="rId1400" Type="http://schemas.openxmlformats.org/officeDocument/2006/relationships/hyperlink" Target="https://community.secop.gov.co/Public/Tendering/OpportunityDetail/Index?noticeUID=CO1.NTC.6870108&amp;isFromPublicArea=True&amp;isModal=False" TargetMode="External"/><Relationship Id="rId1845" Type="http://schemas.openxmlformats.org/officeDocument/2006/relationships/hyperlink" Target="https://community.secop.gov.co/Public/Tendering/OpportunityDetail/Index?noticeUID=CO1.NTC.6494729&amp;isFromPublicArea=True&amp;isModal=False" TargetMode="External"/><Relationship Id="rId202" Type="http://schemas.openxmlformats.org/officeDocument/2006/relationships/hyperlink" Target="https://community.secop.gov.co/Public/Tendering/OpportunityDetail/Index?noticeUID=CO1.NTC.5659629&amp;isFromPublicArea=True&amp;isModal=False" TargetMode="External"/><Relationship Id="rId647" Type="http://schemas.openxmlformats.org/officeDocument/2006/relationships/hyperlink" Target="https://community.secop.gov.co/Public/Tendering/OpportunityDetail/Index?noticeUID=CO1.NTC.6068104&amp;isFromPublicArea=True&amp;isModal=False" TargetMode="External"/><Relationship Id="rId854" Type="http://schemas.openxmlformats.org/officeDocument/2006/relationships/hyperlink" Target="https://community.secop.gov.co/Public/Tendering/OpportunityDetail/Index?noticeUID=CO1.NTC.6372430&amp;isFromPublicArea=True&amp;isModal=False" TargetMode="External"/><Relationship Id="rId1277" Type="http://schemas.openxmlformats.org/officeDocument/2006/relationships/hyperlink" Target="https://community.secop.gov.co/Public/Tendering/OpportunityDetail/Index?noticeUID=CO1.NTC.6830898&amp;isFromPublicArea=True&amp;isModal=False" TargetMode="External"/><Relationship Id="rId1484" Type="http://schemas.openxmlformats.org/officeDocument/2006/relationships/hyperlink" Target="https://community.secop.gov.co/Public/Tendering/OpportunityDetail/Index?noticeUID=CO1.NTC.6994956&amp;isFromPublicArea=True&amp;isModal=False" TargetMode="External"/><Relationship Id="rId1691" Type="http://schemas.openxmlformats.org/officeDocument/2006/relationships/hyperlink" Target="https://community.secop.gov.co/Public/Tendering/OpportunityDetail/Index?noticeUID=CO1.NTC.7106519&amp;isFromPublicArea=True&amp;isModal=False" TargetMode="External"/><Relationship Id="rId1705" Type="http://schemas.openxmlformats.org/officeDocument/2006/relationships/hyperlink" Target="https://community.secop.gov.co/Public/Tendering/OpportunityDetail/Index?noticeUID=CO1.NTC.7121178&amp;isFromPublicArea=True&amp;isModal=False" TargetMode="External"/><Relationship Id="rId286" Type="http://schemas.openxmlformats.org/officeDocument/2006/relationships/hyperlink" Target="https://community.secop.gov.co/Public/Tendering/OpportunityDetail/Index?noticeUID=CO1.NTC.5745121&amp;isFromPublicArea=True&amp;isModal=False" TargetMode="External"/><Relationship Id="rId493" Type="http://schemas.openxmlformats.org/officeDocument/2006/relationships/hyperlink" Target="https://community.secop.gov.co/Public/Tendering/OpportunityDetail/Index?noticeUID=CO1.NTC.5884831&amp;isFromPublicArea=True&amp;isModal=False" TargetMode="External"/><Relationship Id="rId507" Type="http://schemas.openxmlformats.org/officeDocument/2006/relationships/hyperlink" Target="https://community.secop.gov.co/Public/Tendering/OpportunityDetail/Index?noticeUID=CO1.NTC.5931744&amp;isFromPublicArea=True&amp;isModal=False" TargetMode="External"/><Relationship Id="rId714" Type="http://schemas.openxmlformats.org/officeDocument/2006/relationships/hyperlink" Target="https://community.secop.gov.co/Public/Tendering/OpportunityDetail/Index?noticeUID=CO1.NTC.6209130&amp;isFromPublicArea=True&amp;isModal=False" TargetMode="External"/><Relationship Id="rId921" Type="http://schemas.openxmlformats.org/officeDocument/2006/relationships/hyperlink" Target="https://community.secop.gov.co/Public/Tendering/OpportunityDetail/Index?noticeUID=CO1.NTC.6409507&amp;isFromPublicArea=True&amp;isModal=False" TargetMode="External"/><Relationship Id="rId1137" Type="http://schemas.openxmlformats.org/officeDocument/2006/relationships/hyperlink" Target="https://community.secop.gov.co/Public/Tendering/OpportunityDetail/Index?noticeUID=CO1.NTC.6716550&amp;isFromPublicArea=True&amp;isModal=False" TargetMode="External"/><Relationship Id="rId1344" Type="http://schemas.openxmlformats.org/officeDocument/2006/relationships/hyperlink" Target="https://community.secop.gov.co/Public/Tendering/OpportunityDetail/Index?noticeUID=CO1.NTC.6891921&amp;isFromPublicArea=True&amp;isModal=False" TargetMode="External"/><Relationship Id="rId1551" Type="http://schemas.openxmlformats.org/officeDocument/2006/relationships/hyperlink" Target="https://community.secop.gov.co/Public/Tendering/OpportunityDetail/Index?noticeUID=CO1.NTC.6758656&amp;isFromPublicArea=True&amp;isModal=False" TargetMode="External"/><Relationship Id="rId1789" Type="http://schemas.openxmlformats.org/officeDocument/2006/relationships/hyperlink" Target="https://community.secop.gov.co/Public/Tendering/OpportunityDetail/Index?noticeUID=CO1.NTC.7186891&amp;isFromPublicArea=True&amp;isModal=False" TargetMode="External"/><Relationship Id="rId50" Type="http://schemas.openxmlformats.org/officeDocument/2006/relationships/hyperlink" Target="https://community.secop.gov.co/Public/Tendering/OpportunityDetail/Index?noticeUID=CO1.NTC.5502648&amp;isFromPublicArea=True&amp;isModal=False" TargetMode="External"/><Relationship Id="rId146" Type="http://schemas.openxmlformats.org/officeDocument/2006/relationships/hyperlink" Target="https://community.secop.gov.co/Public/Tendering/OpportunityDetail/Index?noticeUID=CO1.NTC.5592160&amp;isFromPublicArea=True&amp;isModal=False" TargetMode="External"/><Relationship Id="rId353" Type="http://schemas.openxmlformats.org/officeDocument/2006/relationships/hyperlink" Target="https://community.secop.gov.co/Public/Tendering/OpportunityDetail/Index?noticeUID=CO1.NTC.5796419&amp;isFromPublicArea=True&amp;isModal=False" TargetMode="External"/><Relationship Id="rId560" Type="http://schemas.openxmlformats.org/officeDocument/2006/relationships/hyperlink" Target="https://community.secop.gov.co/Public/Tendering/OpportunityDetail/Index?noticeUID=CO1.NTC.5979604&amp;isFromPublicArea=True&amp;isModal=False" TargetMode="External"/><Relationship Id="rId798" Type="http://schemas.openxmlformats.org/officeDocument/2006/relationships/hyperlink" Target="https://community.secop.gov.co/Public/Tendering/OpportunityDetail/Index?noticeUID=CO1.NTC.6294810&amp;isFromPublicArea=True&amp;isModal=False" TargetMode="External"/><Relationship Id="rId1190" Type="http://schemas.openxmlformats.org/officeDocument/2006/relationships/hyperlink" Target="https://community.secop.gov.co/Public/Tendering/OpportunityDetail/Index?noticeUID=CO1.NTC.6758038&amp;isFromPublicArea=True&amp;isModal=False" TargetMode="External"/><Relationship Id="rId1204" Type="http://schemas.openxmlformats.org/officeDocument/2006/relationships/hyperlink" Target="https://community.secop.gov.co/Public/Tendering/OpportunityDetail/Index?noticeUID=CO1.NTC.6772338&amp;isFromPublicArea=True&amp;isModal=False" TargetMode="External"/><Relationship Id="rId1411" Type="http://schemas.openxmlformats.org/officeDocument/2006/relationships/hyperlink" Target="https://community.secop.gov.co/Public/Tendering/OpportunityDetail/Index?noticeUID=CO1.NTC.6933520&amp;isFromPublicArea=True&amp;isModal=False" TargetMode="External"/><Relationship Id="rId1649" Type="http://schemas.openxmlformats.org/officeDocument/2006/relationships/hyperlink" Target="https://community.secop.gov.co/Public/Tendering/OpportunityDetail/Index?noticeUID=CO1.NTC.6297492&amp;isFromPublicArea=True&amp;isModal=False" TargetMode="External"/><Relationship Id="rId213" Type="http://schemas.openxmlformats.org/officeDocument/2006/relationships/hyperlink" Target="https://community.secop.gov.co/Public/Tendering/OpportunityDetail/Index?noticeUID=CO1.NTC.5676902&amp;isFromPublicArea=True&amp;isModal=False" TargetMode="External"/><Relationship Id="rId420" Type="http://schemas.openxmlformats.org/officeDocument/2006/relationships/hyperlink" Target="https://community.secop.gov.co/Public/Tendering/ContractNoticePhases/View?PPI=CO1.PPI.30418481&amp;isFromPublicArea=True&amp;isModal=False" TargetMode="External"/><Relationship Id="rId658" Type="http://schemas.openxmlformats.org/officeDocument/2006/relationships/hyperlink" Target="https://community.secop.gov.co/Public/Tendering/OpportunityDetail/Index?noticeUID=CO1.NTC.6101621&amp;isFromPublicArea=True&amp;isModal=False" TargetMode="External"/><Relationship Id="rId865" Type="http://schemas.openxmlformats.org/officeDocument/2006/relationships/hyperlink" Target="https://community.secop.gov.co/Public/Tendering/OpportunityDetail/Index?noticeUID=CO1.NTC.6357878&amp;isFromPublicArea=True&amp;isModal=False" TargetMode="External"/><Relationship Id="rId1050" Type="http://schemas.openxmlformats.org/officeDocument/2006/relationships/hyperlink" Target="https://community.secop.gov.co/Public/Tendering/OpportunityDetail/Index?noticeUID=CO1.NTC.6581931&amp;isFromPublicArea=True&amp;isModal=False" TargetMode="External"/><Relationship Id="rId1288" Type="http://schemas.openxmlformats.org/officeDocument/2006/relationships/hyperlink" Target="https://community.secop.gov.co/Public/Tendering/OpportunityDetail/Index?noticeUID=CO1.NTC.6863022&amp;isFromPublicArea=True&amp;isModal=False" TargetMode="External"/><Relationship Id="rId1495" Type="http://schemas.openxmlformats.org/officeDocument/2006/relationships/hyperlink" Target="https://community.secop.gov.co/Public/Tendering/OpportunityDetail/Index?noticeUID=CO1.NTC.6985915&amp;isFromPublicArea=True&amp;isModal=False" TargetMode="External"/><Relationship Id="rId1509" Type="http://schemas.openxmlformats.org/officeDocument/2006/relationships/hyperlink" Target="https://community.secop.gov.co/Public/Tendering/OpportunityDetail/Index?noticeUID=CO1.NTC.6987548&amp;isFromPublicArea=True&amp;isModal=False" TargetMode="External"/><Relationship Id="rId1716" Type="http://schemas.openxmlformats.org/officeDocument/2006/relationships/hyperlink" Target="https://community.secop.gov.co/Public/Tendering/OpportunityDetail/Index?noticeUID=CO1.NTC.7123005&amp;isFromPublicArea=True&amp;isModal=False" TargetMode="External"/><Relationship Id="rId297" Type="http://schemas.openxmlformats.org/officeDocument/2006/relationships/hyperlink" Target="https://community.secop.gov.co/Public/Tendering/OpportunityDetail/Index?noticeUID=CO1.NTC.5706311&amp;isFromPublicArea=True&amp;isModal=False" TargetMode="External"/><Relationship Id="rId518" Type="http://schemas.openxmlformats.org/officeDocument/2006/relationships/hyperlink" Target="https://community.secop.gov.co/Public/Tendering/OpportunityDetail/Index?noticeUID=CO1.NTC.5931334&amp;isFromPublicArea=True&amp;isModal=False" TargetMode="External"/><Relationship Id="rId725" Type="http://schemas.openxmlformats.org/officeDocument/2006/relationships/hyperlink" Target="https://community.secop.gov.co/Public/Tendering/OpportunityDetail/Index?noticeUID=CO1.NTC.6209146&amp;isFromPublicArea=True&amp;isModal=False" TargetMode="External"/><Relationship Id="rId932" Type="http://schemas.openxmlformats.org/officeDocument/2006/relationships/hyperlink" Target="https://community.secop.gov.co/Public/Tendering/OpportunityDetail/Index?noticeUID=CO1.NTC.6416236&amp;isFromPublicArea=True&amp;isModal=False" TargetMode="External"/><Relationship Id="rId1148" Type="http://schemas.openxmlformats.org/officeDocument/2006/relationships/hyperlink" Target="https://community.secop.gov.co/Public/Tendering/OpportunityDetail/Index?noticeUID=CO1.NTC.6680458&amp;isFromPublicArea=True&amp;isModal=False" TargetMode="External"/><Relationship Id="rId1355" Type="http://schemas.openxmlformats.org/officeDocument/2006/relationships/hyperlink" Target="https://community.secop.gov.co/Public/Tendering/OpportunityDetail/Index?noticeUID=CO1.NTC.6863575&amp;isFromPublicArea=True&amp;isModal=False" TargetMode="External"/><Relationship Id="rId1562" Type="http://schemas.openxmlformats.org/officeDocument/2006/relationships/hyperlink" Target="https://community.secop.gov.co/Public/Tendering/OpportunityDetail/Index?noticeUID=CO1.NTC.7032624&amp;isFromPublicArea=True&amp;isModal=False" TargetMode="External"/><Relationship Id="rId157" Type="http://schemas.openxmlformats.org/officeDocument/2006/relationships/hyperlink" Target="https://community.secop.gov.co/Public/Tendering/OpportunityDetail/Index?noticeUID=CO1.NTC.5643736&amp;isFromPublicArea=True&amp;isModal=False" TargetMode="External"/><Relationship Id="rId364" Type="http://schemas.openxmlformats.org/officeDocument/2006/relationships/hyperlink" Target="https://community.secop.gov.co/Public/Tendering/OpportunityDetail/Index?noticeUID=CO1.NTC.5790474&amp;isFromPublicArea=True&amp;isModal=False" TargetMode="External"/><Relationship Id="rId1008" Type="http://schemas.openxmlformats.org/officeDocument/2006/relationships/hyperlink" Target="https://community.secop.gov.co/Public/Tendering/OpportunityDetail/Index?noticeUID=CO1.NTC.6466890&amp;isFromPublicArea=True&amp;isModal=False" TargetMode="External"/><Relationship Id="rId1215" Type="http://schemas.openxmlformats.org/officeDocument/2006/relationships/hyperlink" Target="https://community.secop.gov.co/Public/Tendering/OpportunityDetail/Index?noticeUID=CO1.NTC.6714751&amp;isFromPublicArea=True&amp;isModal=False" TargetMode="External"/><Relationship Id="rId1422" Type="http://schemas.openxmlformats.org/officeDocument/2006/relationships/hyperlink" Target="https://community.secop.gov.co/Public/Tendering/OpportunityDetail/Index?noticeUID=CO1.NTC.6927196&amp;isFromPublicArea=True&amp;isModal=False" TargetMode="External"/><Relationship Id="rId61" Type="http://schemas.openxmlformats.org/officeDocument/2006/relationships/hyperlink" Target="https://community.secop.gov.co/Public/Tendering/OpportunityDetail/Index?noticeUID=CO1.NTC.5526579&amp;isFromPublicArea=True&amp;isModal=False" TargetMode="External"/><Relationship Id="rId571" Type="http://schemas.openxmlformats.org/officeDocument/2006/relationships/hyperlink" Target="https://community.secop.gov.co/Public/Tendering/OpportunityDetail/Index?noticeUID=CO1.NTC.5980955&amp;isFromPublicArea=True&amp;isModal=False" TargetMode="External"/><Relationship Id="rId669" Type="http://schemas.openxmlformats.org/officeDocument/2006/relationships/hyperlink" Target="https://community.secop.gov.co/Public/Tendering/OpportunityDetail/Index?noticeUID=CO1.NTC.6120225&amp;isFromPublicArea=True&amp;isModal=False" TargetMode="External"/><Relationship Id="rId876" Type="http://schemas.openxmlformats.org/officeDocument/2006/relationships/hyperlink" Target="https://community.secop.gov.co/Public/Tendering/OpportunityDetail/Index?noticeUID=CO1.NTC.6329948&amp;isFromPublicArea=True&amp;isModal=False" TargetMode="External"/><Relationship Id="rId1299" Type="http://schemas.openxmlformats.org/officeDocument/2006/relationships/hyperlink" Target="https://community.secop.gov.co/Public/Tendering/OpportunityDetail/Index?noticeUID=CO1.NTC.6847507&amp;isFromPublicArea=True&amp;isModal=False" TargetMode="External"/><Relationship Id="rId1727" Type="http://schemas.openxmlformats.org/officeDocument/2006/relationships/hyperlink" Target="https://community.secop.gov.co/Public/Tendering/OpportunityDetail/Index?noticeUID=CO1.NTC.7127626&amp;isFromPublicArea=True&amp;isModal=False" TargetMode="External"/><Relationship Id="rId19" Type="http://schemas.openxmlformats.org/officeDocument/2006/relationships/hyperlink" Target="https://community.secop.gov.co/Public/Tendering/OpportunityDetail/Index?noticeUID=CO1.NTC.5499267&amp;isFromPublicArea=True&amp;isModal=False" TargetMode="External"/><Relationship Id="rId224" Type="http://schemas.openxmlformats.org/officeDocument/2006/relationships/hyperlink" Target="https://community.secop.gov.co/Public/Tendering/OpportunityDetail/Index?noticeUID=CO1.NTC.5684998&amp;isFromPublicArea=True&amp;isModal=False" TargetMode="External"/><Relationship Id="rId431" Type="http://schemas.openxmlformats.org/officeDocument/2006/relationships/hyperlink" Target="https://community.secop.gov.co/Public/Tendering/OpportunityDetail/Index?noticeUID=CO1.NTC.5845319&amp;isFromPublicArea=True&amp;isModal=False" TargetMode="External"/><Relationship Id="rId529" Type="http://schemas.openxmlformats.org/officeDocument/2006/relationships/hyperlink" Target="https://community.secop.gov.co/Public/Tendering/OpportunityDetail/Index?noticeUID=CO1.NTC.5931256&amp;isFromPublicArea=True&amp;isModal=False" TargetMode="External"/><Relationship Id="rId736" Type="http://schemas.openxmlformats.org/officeDocument/2006/relationships/hyperlink" Target="https://community.secop.gov.co/Public/Tendering/OpportunityDetail/Index?noticeUID=CO1.NTC.6204460&amp;isFromPublicArea=True&amp;isModal=False" TargetMode="External"/><Relationship Id="rId1061" Type="http://schemas.openxmlformats.org/officeDocument/2006/relationships/hyperlink" Target="https://community.secop.gov.co/Public/Tendering/OpportunityDetail/Index?noticeUID=CO1.NTC.6593714&amp;isFromPublicArea=True&amp;isModal=False" TargetMode="External"/><Relationship Id="rId1159" Type="http://schemas.openxmlformats.org/officeDocument/2006/relationships/hyperlink" Target="https://community.secop.gov.co/Public/Tendering/OpportunityDetail/Index?noticeUID=CO1.NTC.6710866&amp;isFromPublicArea=True&amp;isModal=False" TargetMode="External"/><Relationship Id="rId1366" Type="http://schemas.openxmlformats.org/officeDocument/2006/relationships/hyperlink" Target="https://community.secop.gov.co/Public/Tendering/OpportunityDetail/Index?noticeUID=CO1.NTC.6907292&amp;isFromPublicArea=True&amp;isModal=False" TargetMode="External"/><Relationship Id="rId168" Type="http://schemas.openxmlformats.org/officeDocument/2006/relationships/hyperlink" Target="https://community.secop.gov.co/Public/Tendering/OpportunityDetail/Index?noticeUID=CO1.NTC.5649311&amp;isFromPublicArea=True&amp;isModal=False" TargetMode="External"/><Relationship Id="rId943" Type="http://schemas.openxmlformats.org/officeDocument/2006/relationships/hyperlink" Target="https://community.secop.gov.co/Public/Tendering/OpportunityDetail/Index?noticeUID=CO1.NTC.6446571&amp;isFromPublicArea=True&amp;isModal=False" TargetMode="External"/><Relationship Id="rId1019" Type="http://schemas.openxmlformats.org/officeDocument/2006/relationships/hyperlink" Target="https://community.secop.gov.co/Public/Tendering/OpportunityDetail/Index?noticeUID=CO1.NTC.6549178&amp;isFromPublicArea=True&amp;isModal=False" TargetMode="External"/><Relationship Id="rId1573" Type="http://schemas.openxmlformats.org/officeDocument/2006/relationships/hyperlink" Target="https://community.secop.gov.co/Public/Tendering/OpportunityDetail/Index?noticeUID=CO1.NTC.7071832&amp;isFromPublicArea=True&amp;isModal=False" TargetMode="External"/><Relationship Id="rId1780" Type="http://schemas.openxmlformats.org/officeDocument/2006/relationships/hyperlink" Target="https://community.secop.gov.co/Public/Tendering/OpportunityDetail/Index?noticeUID=CO1.NTC.7152396&amp;isFromPublicArea=True&amp;isModal=False" TargetMode="External"/><Relationship Id="rId72" Type="http://schemas.openxmlformats.org/officeDocument/2006/relationships/hyperlink" Target="https://community.secop.gov.co/Public/Tendering/OpportunityDetail/Index?noticeUID=CO1.NTC.5538563&amp;isFromPublicArea=True&amp;isModal=False" TargetMode="External"/><Relationship Id="rId375" Type="http://schemas.openxmlformats.org/officeDocument/2006/relationships/hyperlink" Target="https://community.secop.gov.co/Public/Tendering/OpportunityDetail/Index?noticeUID=CO1.NTC.5797550&amp;isFromPublicArea=True&amp;isModal=False" TargetMode="External"/><Relationship Id="rId582" Type="http://schemas.openxmlformats.org/officeDocument/2006/relationships/hyperlink" Target="https://community.secop.gov.co/Public/Tendering/OpportunityDetail/Index?noticeUID=CO1.NTC.6001640&amp;isFromPublicArea=True&amp;isModal=False" TargetMode="External"/><Relationship Id="rId803" Type="http://schemas.openxmlformats.org/officeDocument/2006/relationships/hyperlink" Target="https://community.secop.gov.co/Public/Tendering/OpportunityDetail/Index?noticeUID=CO1.NTC.6204524&amp;isFromPublicArea=True&amp;isModal=False" TargetMode="External"/><Relationship Id="rId1226" Type="http://schemas.openxmlformats.org/officeDocument/2006/relationships/hyperlink" Target="https://community.secop.gov.co/Public/Tendering/OpportunityDetail/Index?noticeUID=CO1.NTC.6780526&amp;isFromPublicArea=True&amp;isModal=False" TargetMode="External"/><Relationship Id="rId1433" Type="http://schemas.openxmlformats.org/officeDocument/2006/relationships/hyperlink" Target="https://community.secop.gov.co/Public/Tendering/OpportunityDetail/Index?noticeUID=CO1.NTC.6913684&amp;isFromPublicArea=True&amp;isModal=False" TargetMode="External"/><Relationship Id="rId1640" Type="http://schemas.openxmlformats.org/officeDocument/2006/relationships/hyperlink" Target="https://community.secop.gov.co/Public/Tendering/OpportunityDetail/Index?noticeUID=CO1.NTC.6445881&amp;isFromPublicArea=True&amp;isModal=False" TargetMode="External"/><Relationship Id="rId1738" Type="http://schemas.openxmlformats.org/officeDocument/2006/relationships/hyperlink" Target="https://community.secop.gov.co/Public/Tendering/OpportunityDetail/Index?noticeUID=CO1.NTC.7134562&amp;isFromPublicArea=True&amp;isModal=False" TargetMode="External"/><Relationship Id="rId3" Type="http://schemas.openxmlformats.org/officeDocument/2006/relationships/hyperlink" Target="https://community.secop.gov.co/Public/Tendering/OpportunityDetail/Index?noticeUID=CO1.NTC.5462820&amp;isFromPublicArea=True&amp;isModal=False" TargetMode="External"/><Relationship Id="rId235" Type="http://schemas.openxmlformats.org/officeDocument/2006/relationships/hyperlink" Target="https://community.secop.gov.co/Public/Tendering/OpportunityDetail/Index?noticeUID=CO1.NTC.5683929&amp;isFromPublicArea=True&amp;isModal=False" TargetMode="External"/><Relationship Id="rId442" Type="http://schemas.openxmlformats.org/officeDocument/2006/relationships/hyperlink" Target="https://community.secop.gov.co/Public/Tendering/OpportunityDetail/Index?noticeUID=CO1.NTC.5861969&amp;isFromPublicArea=True&amp;isModal=False" TargetMode="External"/><Relationship Id="rId887" Type="http://schemas.openxmlformats.org/officeDocument/2006/relationships/hyperlink" Target="https://community.secop.gov.co/Public/Tendering/OpportunityDetail/Index?noticeUID=CO1.NTC.6388069&amp;isFromPublicArea=True&amp;isModal=False" TargetMode="External"/><Relationship Id="rId1072" Type="http://schemas.openxmlformats.org/officeDocument/2006/relationships/hyperlink" Target="https://community.secop.gov.co/Public/Tendering/OpportunityDetail/Index?noticeUID=CO1.NTC.6617488&amp;isFromPublicArea=True&amp;isModal=False" TargetMode="External"/><Relationship Id="rId1500" Type="http://schemas.openxmlformats.org/officeDocument/2006/relationships/hyperlink" Target="https://community.secop.gov.co/Public/Tendering/OpportunityDetail/Index?noticeUID=CO1.NTC.7010887&amp;isFromPublicArea=True&amp;isModal=False" TargetMode="External"/><Relationship Id="rId302" Type="http://schemas.openxmlformats.org/officeDocument/2006/relationships/hyperlink" Target="https://community.secop.gov.co/Public/Tendering/OpportunityDetail/Index?noticeUID=CO1.NTC.5742749&amp;isFromPublicArea=True&amp;isModal=False" TargetMode="External"/><Relationship Id="rId747" Type="http://schemas.openxmlformats.org/officeDocument/2006/relationships/hyperlink" Target="https://community.secop.gov.co/Public/Tendering/OpportunityDetail/Index?noticeUID=CO1.NTC.6241617&amp;isFromPublicArea=True&amp;isModal=False" TargetMode="External"/><Relationship Id="rId954" Type="http://schemas.openxmlformats.org/officeDocument/2006/relationships/hyperlink" Target="https://community.secop.gov.co/Public/Tendering/OpportunityDetail/Index?noticeUID=CO1.NTC.6437421&amp;isFromPublicArea=True&amp;isModal=False" TargetMode="External"/><Relationship Id="rId1377" Type="http://schemas.openxmlformats.org/officeDocument/2006/relationships/hyperlink" Target="https://community.secop.gov.co/Public/Tendering/OpportunityDetail/Index?noticeUID=CO1.NTC.6910148&amp;isFromPublicArea=True&amp;isModal=False" TargetMode="External"/><Relationship Id="rId1584" Type="http://schemas.openxmlformats.org/officeDocument/2006/relationships/hyperlink" Target="https://community.secop.gov.co/Public/Tendering/OpportunityDetail/Index?noticeUID=CO1.NTC.7084004&amp;isFromPublicArea=True&amp;isModal=False" TargetMode="External"/><Relationship Id="rId1791" Type="http://schemas.openxmlformats.org/officeDocument/2006/relationships/hyperlink" Target="https://community.secop.gov.co/Public/Tendering/OpportunityDetail/Index?noticeUID=CO1.NTC.7156028&amp;isFromPublicArea=True&amp;isModal=False" TargetMode="External"/><Relationship Id="rId1805" Type="http://schemas.openxmlformats.org/officeDocument/2006/relationships/hyperlink" Target="https://community.secop.gov.co/Public/Tendering/OpportunityDetail/Index?noticeUID=CO1.NTC.7130321&amp;isFromPublicArea=True&amp;isModal=False" TargetMode="External"/><Relationship Id="rId83" Type="http://schemas.openxmlformats.org/officeDocument/2006/relationships/hyperlink" Target="https://community.secop.gov.co/Public/Tendering/OpportunityDetail/Index?noticeUID=CO1.NTC.5566692&amp;isFromPublicArea=True&amp;isModal=False" TargetMode="External"/><Relationship Id="rId179" Type="http://schemas.openxmlformats.org/officeDocument/2006/relationships/hyperlink" Target="https://community.secop.gov.co/Public/Tendering/OpportunityDetail/Index?noticeUID=CO1.NTC.5649362&amp;isFromPublicArea=True&amp;isModal=False" TargetMode="External"/><Relationship Id="rId386" Type="http://schemas.openxmlformats.org/officeDocument/2006/relationships/hyperlink" Target="https://community.secop.gov.co/Public/Tendering/OpportunityDetail/Index?noticeUID=CO1.NTC.5825865&amp;isFromPublicArea=True&amp;isModal=False" TargetMode="External"/><Relationship Id="rId593" Type="http://schemas.openxmlformats.org/officeDocument/2006/relationships/hyperlink" Target="https://community.secop.gov.co/Public/Tendering/OpportunityDetail/Index?noticeUID=CO1.NTC.5990997&amp;isFromPublicArea=True&amp;isModal=False" TargetMode="External"/><Relationship Id="rId607" Type="http://schemas.openxmlformats.org/officeDocument/2006/relationships/hyperlink" Target="https://community.secop.gov.co/Public/Tendering/OpportunityDetail/Index?noticeUID=CO1.NTC.5992439&amp;isFromPublicArea=True&amp;isModal=False" TargetMode="External"/><Relationship Id="rId814" Type="http://schemas.openxmlformats.org/officeDocument/2006/relationships/hyperlink" Target="https://community.secop.gov.co/Public/Tendering/OpportunityDetail/Index?noticeUID=CO1.NTC.6342828&amp;isFromPublicArea=True&amp;isModal=False" TargetMode="External"/><Relationship Id="rId1237" Type="http://schemas.openxmlformats.org/officeDocument/2006/relationships/hyperlink" Target="https://community.secop.gov.co/Public/Tendering/OpportunityDetail/Index?noticeUID=CO1.NTC.6787494&amp;isFromPublicArea=True&amp;isModal=False" TargetMode="External"/><Relationship Id="rId1444" Type="http://schemas.openxmlformats.org/officeDocument/2006/relationships/hyperlink" Target="https://community.secop.gov.co/Public/Tendering/OpportunityDetail/Index?noticeUID=CO1.NTC.6926648&amp;isFromPublicArea=True&amp;isModal=False" TargetMode="External"/><Relationship Id="rId1651" Type="http://schemas.openxmlformats.org/officeDocument/2006/relationships/hyperlink" Target="https://community.secop.gov.co/Public/Tendering/OpportunityDetail/Index?noticeUID=CO1.NTC.6284120&amp;isFromPublicArea=True&amp;isModal=False" TargetMode="External"/><Relationship Id="rId246" Type="http://schemas.openxmlformats.org/officeDocument/2006/relationships/hyperlink" Target="https://community.secop.gov.co/Public/Tendering/OpportunityDetail/Index?noticeUID=CO1.NTC.5719238&amp;isFromPublicArea=True&amp;isModal=False" TargetMode="External"/><Relationship Id="rId453" Type="http://schemas.openxmlformats.org/officeDocument/2006/relationships/hyperlink" Target="https://community.secop.gov.co/Public/Tendering/OpportunityDetail/Index?noticeUID=CO1.NTC.5864739&amp;isFromPublicArea=True&amp;isModal=False" TargetMode="External"/><Relationship Id="rId660" Type="http://schemas.openxmlformats.org/officeDocument/2006/relationships/hyperlink" Target="https://community.secop.gov.co/Public/Tendering/OpportunityDetail/Index?noticeUID=CO1.NTC.6046575&amp;isFromPublicArea=True&amp;isModal=False" TargetMode="External"/><Relationship Id="rId898" Type="http://schemas.openxmlformats.org/officeDocument/2006/relationships/hyperlink" Target="https://community.secop.gov.co/Public/Tendering/OpportunityDetail/Index?noticeUID=CO1.NTC.6391386&amp;isFromPublicArea=True&amp;isModal=False" TargetMode="External"/><Relationship Id="rId1083" Type="http://schemas.openxmlformats.org/officeDocument/2006/relationships/hyperlink" Target="https://community.secop.gov.co/Public/Tendering/OpportunityDetail/Index?noticeUID=CO1.NTC.6609065&amp;isFromPublicArea=True&amp;isModal=False" TargetMode="External"/><Relationship Id="rId1290" Type="http://schemas.openxmlformats.org/officeDocument/2006/relationships/hyperlink" Target="https://community.secop.gov.co/Public/Tendering/OpportunityDetail/Index?noticeUID=CO1.NTC.6855111&amp;isFromPublicArea=True&amp;isModal=False" TargetMode="External"/><Relationship Id="rId1304" Type="http://schemas.openxmlformats.org/officeDocument/2006/relationships/hyperlink" Target="https://community.secop.gov.co/Public/Tendering/OpportunityDetail/Index?noticeUID=CO1.NTC.6858245&amp;isFromPublicArea=True&amp;isModal=False" TargetMode="External"/><Relationship Id="rId1511" Type="http://schemas.openxmlformats.org/officeDocument/2006/relationships/hyperlink" Target="https://community.secop.gov.co/Public/Tendering/OpportunityDetail/Index?noticeUID=CO1.NTC.7025854&amp;isFromPublicArea=True&amp;isModal=False" TargetMode="External"/><Relationship Id="rId1749" Type="http://schemas.openxmlformats.org/officeDocument/2006/relationships/hyperlink" Target="https://community.secop.gov.co/Public/Tendering/OpportunityDetail/Index?noticeUID=CO1.NTC.7150245&amp;isFromPublicArea=True&amp;isModal=False" TargetMode="External"/><Relationship Id="rId106" Type="http://schemas.openxmlformats.org/officeDocument/2006/relationships/hyperlink" Target="https://community.secop.gov.co/Public/Tendering/OpportunityDetail/Index?noticeUID=CO1.NTC.5618513&amp;isFromPublicArea=True&amp;isModal=False" TargetMode="External"/><Relationship Id="rId313" Type="http://schemas.openxmlformats.org/officeDocument/2006/relationships/hyperlink" Target="https://community.secop.gov.co/Public/Tendering/OpportunityDetail/Index?noticeUID=CO1.NTC.5698010&amp;isFromPublicArea=True&amp;isModal=False" TargetMode="External"/><Relationship Id="rId758" Type="http://schemas.openxmlformats.org/officeDocument/2006/relationships/hyperlink" Target="https://community.secop.gov.co/Public/Tendering/OpportunityDetail/Index?noticeUID=CO1.NTC.6222157&amp;isFromPublicArea=True&amp;isModal=False" TargetMode="External"/><Relationship Id="rId965" Type="http://schemas.openxmlformats.org/officeDocument/2006/relationships/hyperlink" Target="https://community.secop.gov.co/Public/Tendering/OpportunityDetail/Index?noticeUID=CO1.NTC.6421302&amp;isFromPublicArea=True&amp;isModal=False" TargetMode="External"/><Relationship Id="rId1150" Type="http://schemas.openxmlformats.org/officeDocument/2006/relationships/hyperlink" Target="https://community.secop.gov.co/Public/Tendering/OpportunityDetail/Index?noticeUID=CO1.NTC.6719755&amp;isFromPublicArea=True&amp;isModal=False" TargetMode="External"/><Relationship Id="rId1388" Type="http://schemas.openxmlformats.org/officeDocument/2006/relationships/hyperlink" Target="https://community.secop.gov.co/Public/Tendering/OpportunityDetail/Index?noticeUID=CO1.NTC.6867199&amp;isFromPublicArea=True&amp;isModal=False" TargetMode="External"/><Relationship Id="rId1595" Type="http://schemas.openxmlformats.org/officeDocument/2006/relationships/hyperlink" Target="https://community.secop.gov.co/Public/Tendering/OpportunityDetail/Index?noticeUID=CO1.NTC.7078404&amp;isFromPublicArea=True&amp;isModal=False" TargetMode="External"/><Relationship Id="rId1609" Type="http://schemas.openxmlformats.org/officeDocument/2006/relationships/hyperlink" Target="https://community.secop.gov.co/Public/Tendering/OpportunityDetail/Index?noticeUID=CO1.NTC.7099635&amp;isFromPublicArea=True&amp;isModal=False" TargetMode="External"/><Relationship Id="rId1816" Type="http://schemas.openxmlformats.org/officeDocument/2006/relationships/hyperlink" Target="https://community.secop.gov.co/Public/Tendering/OpportunityDetail/Index?noticeUID=CO1.NTC.7141721&amp;isFromPublicArea=True&amp;isModal=False" TargetMode="External"/><Relationship Id="rId10" Type="http://schemas.openxmlformats.org/officeDocument/2006/relationships/hyperlink" Target="https://community.secop.gov.co/Public/Tendering/OpportunityDetail/Index?noticeUID=CO1.NTC.5461317&amp;isFromPublicArea=True&amp;isModal=False" TargetMode="External"/><Relationship Id="rId94" Type="http://schemas.openxmlformats.org/officeDocument/2006/relationships/hyperlink" Target="https://community.secop.gov.co/Public/Tendering/OpportunityDetail/Index?noticeUID=CO1.NTC.5600095&amp;isFromPublicArea=True&amp;isModal=False" TargetMode="External"/><Relationship Id="rId397" Type="http://schemas.openxmlformats.org/officeDocument/2006/relationships/hyperlink" Target="https://community.secop.gov.co/Public/Tendering/OpportunityDetail/Index?noticeUID=CO1.NTC.5812612&amp;isFromPublicArea=True&amp;isModal=False" TargetMode="External"/><Relationship Id="rId520" Type="http://schemas.openxmlformats.org/officeDocument/2006/relationships/hyperlink" Target="https://community.secop.gov.co/Public/Tendering/OpportunityDetail/Index?noticeUID=CO1.NTC.5922311&amp;isFromPublicArea=True&amp;isModal=False" TargetMode="External"/><Relationship Id="rId618" Type="http://schemas.openxmlformats.org/officeDocument/2006/relationships/hyperlink" Target="https://community.secop.gov.co/Public/Tendering/OpportunityDetail/Index?noticeUID=CO1.NTC.6031893&amp;isFromPublicArea=True&amp;isModal=False" TargetMode="External"/><Relationship Id="rId825" Type="http://schemas.openxmlformats.org/officeDocument/2006/relationships/hyperlink" Target="https://community.secop.gov.co/Public/Tendering/OpportunityDetail/Index?noticeUID=CO1.NTC.6361704&amp;isFromPublicArea=True&amp;isModal=False" TargetMode="External"/><Relationship Id="rId1248" Type="http://schemas.openxmlformats.org/officeDocument/2006/relationships/hyperlink" Target="https://community.secop.gov.co/Public/Tendering/OpportunityDetail/Index?noticeUID=CO1.NTC.6759012&amp;isFromPublicArea=True&amp;isModal=False" TargetMode="External"/><Relationship Id="rId1455" Type="http://schemas.openxmlformats.org/officeDocument/2006/relationships/hyperlink" Target="https://community.secop.gov.co/Public/Tendering/OpportunityDetail/Index?noticeUID=CO1.NTC.6941195&amp;isFromPublicArea=True&amp;isModal=False" TargetMode="External"/><Relationship Id="rId1662" Type="http://schemas.openxmlformats.org/officeDocument/2006/relationships/hyperlink" Target="https://community.secop.gov.co/Public/Tendering/ContractNoticePhases/View?PPI=CO1.PPI.32462656&amp;isFromPublicArea=True&amp;isModal=False" TargetMode="External"/><Relationship Id="rId257" Type="http://schemas.openxmlformats.org/officeDocument/2006/relationships/hyperlink" Target="https://community.secop.gov.co/Public/Tendering/OpportunityDetail/Index?noticeUID=CO1.NTC.5707549&amp;isFromPublicArea=True&amp;isModal=False" TargetMode="External"/><Relationship Id="rId464" Type="http://schemas.openxmlformats.org/officeDocument/2006/relationships/hyperlink" Target="https://community.secop.gov.co/Public/Tendering/OpportunityDetail/Index?noticeUID=CO1.NTC.5902443&amp;isFromPublicArea=True&amp;isModal=False" TargetMode="External"/><Relationship Id="rId1010" Type="http://schemas.openxmlformats.org/officeDocument/2006/relationships/hyperlink" Target="https://community.secop.gov.co/Public/Tendering/OpportunityDetail/Index?noticeUID=CO1.NTC.6463993&amp;isFromPublicArea=True&amp;isModal=False" TargetMode="External"/><Relationship Id="rId1094" Type="http://schemas.openxmlformats.org/officeDocument/2006/relationships/hyperlink" Target="https://community.secop.gov.co/Public/Tendering/OpportunityDetail/Index?noticeUID=CO1.NTC.6635954&amp;isFromPublicArea=True&amp;isModal=False" TargetMode="External"/><Relationship Id="rId1108" Type="http://schemas.openxmlformats.org/officeDocument/2006/relationships/hyperlink" Target="https://community.secop.gov.co/Public/Tendering/OpportunityDetail/Index?noticeUID=CO1.NTC.6632631&amp;isFromPublicArea=True&amp;isModal=False" TargetMode="External"/><Relationship Id="rId1315" Type="http://schemas.openxmlformats.org/officeDocument/2006/relationships/hyperlink" Target="https://community.secop.gov.co/Public/Tendering/OpportunityDetail/Index?noticeUID=CO1.NTC.6874540&amp;isFromPublicArea=True&amp;isModal=False" TargetMode="External"/><Relationship Id="rId117" Type="http://schemas.openxmlformats.org/officeDocument/2006/relationships/hyperlink" Target="https://community.secop.gov.co/Public/Tendering/OpportunityDetail/Index?noticeUID=CO1.NTC.5622791&amp;isFromPublicArea=True&amp;isModal=False" TargetMode="External"/><Relationship Id="rId671" Type="http://schemas.openxmlformats.org/officeDocument/2006/relationships/hyperlink" Target="https://community.secop.gov.co/Public/Tendering/OpportunityDetail/Index?noticeUID=CO1.NTC.6137867&amp;isFromPublicArea=True&amp;isModal=False" TargetMode="External"/><Relationship Id="rId769" Type="http://schemas.openxmlformats.org/officeDocument/2006/relationships/hyperlink" Target="https://community.secop.gov.co/Public/Tendering/OpportunityDetail/Index?noticeUID=CO1.NTC.6302764&amp;isFromPublicArea=True&amp;isModal=False" TargetMode="External"/><Relationship Id="rId976" Type="http://schemas.openxmlformats.org/officeDocument/2006/relationships/hyperlink" Target="https://community.secop.gov.co/Public/Tendering/OpportunityDetail/Index?noticeUID=CO1.NTC.6455713&amp;isFromPublicArea=True&amp;isModal=False" TargetMode="External"/><Relationship Id="rId1399" Type="http://schemas.openxmlformats.org/officeDocument/2006/relationships/hyperlink" Target="https://community.secop.gov.co/Public/Tendering/OpportunityDetail/Index?noticeUID=CO1.NTC.6925832&amp;isFromPublicArea=True&amp;isModal=False" TargetMode="External"/><Relationship Id="rId324" Type="http://schemas.openxmlformats.org/officeDocument/2006/relationships/hyperlink" Target="https://community.secop.gov.co/Public/Tendering/OpportunityDetail/Index?noticeUID=CO1.NTC.5692122&amp;isFromPublicArea=True&amp;isModal=False" TargetMode="External"/><Relationship Id="rId531" Type="http://schemas.openxmlformats.org/officeDocument/2006/relationships/hyperlink" Target="https://community.secop.gov.co/Public/Tendering/OpportunityDetail/Index?noticeUID=CO1.NTC.5832771&amp;isFromPublicArea=True&amp;isModal=False" TargetMode="External"/><Relationship Id="rId629" Type="http://schemas.openxmlformats.org/officeDocument/2006/relationships/hyperlink" Target="https://community.secop.gov.co/Public/Tendering/OpportunityDetail/Index?noticeUID=CO1.NTC.6040581&amp;isFromPublicArea=True&amp;isModal=False" TargetMode="External"/><Relationship Id="rId1161" Type="http://schemas.openxmlformats.org/officeDocument/2006/relationships/hyperlink" Target="https://community.secop.gov.co/Public/Tendering/OpportunityDetail/Index?noticeUID=CO1.NTC.6729109&amp;isFromPublicArea=True&amp;isModal=False" TargetMode="External"/><Relationship Id="rId1259" Type="http://schemas.openxmlformats.org/officeDocument/2006/relationships/hyperlink" Target="https://community.secop.gov.co/Public/Tendering/OpportunityDetail/Index?noticeUID=CO1.NTC.6801046&amp;isFromPublicArea=True&amp;isModal=False" TargetMode="External"/><Relationship Id="rId1466" Type="http://schemas.openxmlformats.org/officeDocument/2006/relationships/hyperlink" Target="https://community.secop.gov.co/Public/Tendering/OpportunityDetail/Index?noticeUID=CO1.NTC.6952354&amp;isFromPublicArea=True&amp;isModal=False" TargetMode="External"/><Relationship Id="rId836" Type="http://schemas.openxmlformats.org/officeDocument/2006/relationships/hyperlink" Target="https://community.secop.gov.co/Public/Tendering/OpportunityDetail/Index?noticeUID=CO1.NTC.6346761&amp;isFromPublicArea=True&amp;isModal=False" TargetMode="External"/><Relationship Id="rId1021" Type="http://schemas.openxmlformats.org/officeDocument/2006/relationships/hyperlink" Target="https://community.secop.gov.co/Public/Tendering/OpportunityDetail/Index?noticeUID=CO1.NTC.6523355&amp;isFromPublicArea=True&amp;isModal=False" TargetMode="External"/><Relationship Id="rId1119" Type="http://schemas.openxmlformats.org/officeDocument/2006/relationships/hyperlink" Target="https://community.secop.gov.co/Public/Tendering/OpportunityDetail/Index?noticeUID=CO1.NTC.6708997&amp;isFromPublicArea=True&amp;isModal=False" TargetMode="External"/><Relationship Id="rId1673" Type="http://schemas.openxmlformats.org/officeDocument/2006/relationships/hyperlink" Target="https://community.secop.gov.co/Public/Tendering/OpportunityDetail/Index?noticeUID=CO1.NTC.7108789&amp;isFromPublicArea=True&amp;isModal=False" TargetMode="External"/><Relationship Id="rId903" Type="http://schemas.openxmlformats.org/officeDocument/2006/relationships/hyperlink" Target="https://community.secop.gov.co/Public/Tendering/OpportunityDetail/Index?noticeUID=CO1.NTC.6393549&amp;isFromPublicArea=True&amp;isModal=False" TargetMode="External"/><Relationship Id="rId1326" Type="http://schemas.openxmlformats.org/officeDocument/2006/relationships/hyperlink" Target="https://community.secop.gov.co/Public/Tendering/OpportunityDetail/Index?noticeUID=CO1.NTC.6850154&amp;isFromPublicArea=True&amp;isModal=False" TargetMode="External"/><Relationship Id="rId1533" Type="http://schemas.openxmlformats.org/officeDocument/2006/relationships/hyperlink" Target="https://community.secop.gov.co/Public/Tendering/OpportunityDetail/Index?noticeUID=CO1.NTC.7038315&amp;isFromPublicArea=True&amp;isModal=False" TargetMode="External"/><Relationship Id="rId1740" Type="http://schemas.openxmlformats.org/officeDocument/2006/relationships/hyperlink" Target="https://community.secop.gov.co/Public/Tendering/OpportunityDetail/Index?noticeUID=CO1.NTC.7150270&amp;isFromPublicArea=True&amp;isModal=False" TargetMode="External"/><Relationship Id="rId32" Type="http://schemas.openxmlformats.org/officeDocument/2006/relationships/hyperlink" Target="https://community.secop.gov.co/Public/Tendering/OpportunityDetail/Index?noticeUID=CO1.NTC.5482123&amp;isFromPublicArea=True&amp;isModal=False" TargetMode="External"/><Relationship Id="rId1600" Type="http://schemas.openxmlformats.org/officeDocument/2006/relationships/hyperlink" Target="https://community.secop.gov.co/Public/Tendering/OpportunityDetail/Index?noticeUID=CO1.NTC.7092834&amp;isFromPublicArea=True&amp;isModal=False" TargetMode="External"/><Relationship Id="rId1838" Type="http://schemas.openxmlformats.org/officeDocument/2006/relationships/hyperlink" Target="https://community.secop.gov.co/Public/Tendering/OpportunityDetail/Index?noticeUID=CO1.NTC.7072464&amp;isFromPublicArea=True&amp;isModal=False" TargetMode="External"/><Relationship Id="rId181" Type="http://schemas.openxmlformats.org/officeDocument/2006/relationships/hyperlink" Target="https://community.secop.gov.co/Public/Tendering/OpportunityDetail/Index?noticeUID=CO1.NTC.5632335&amp;isFromPublicArea=True&amp;isModal=False" TargetMode="External"/><Relationship Id="rId279" Type="http://schemas.openxmlformats.org/officeDocument/2006/relationships/hyperlink" Target="https://community.secop.gov.co/Public/Tendering/OpportunityDetail/Index?noticeUID=CO1.NTC.5727917&amp;isFromPublicArea=True&amp;isModal=False" TargetMode="External"/><Relationship Id="rId486" Type="http://schemas.openxmlformats.org/officeDocument/2006/relationships/hyperlink" Target="https://community.secop.gov.co/Public/Tendering/OpportunityDetail/Index?noticeUID=CO1.NTC.5865417&amp;isFromPublicArea=True&amp;isModal=False" TargetMode="External"/><Relationship Id="rId693" Type="http://schemas.openxmlformats.org/officeDocument/2006/relationships/hyperlink" Target="https://community.secop.gov.co/Public/Tendering/OpportunityDetail/Index?noticeUID=CO1.NTC.6185743&amp;isFromPublicArea=True&amp;isModal=False" TargetMode="External"/><Relationship Id="rId139" Type="http://schemas.openxmlformats.org/officeDocument/2006/relationships/hyperlink" Target="https://community.secop.gov.co/Public/Tendering/OpportunityDetail/Index?noticeUID=CO1.NTC.5631324&amp;isFromPublicArea=True&amp;isModal=False" TargetMode="External"/><Relationship Id="rId346" Type="http://schemas.openxmlformats.org/officeDocument/2006/relationships/hyperlink" Target="https://community.secop.gov.co/Public/Tendering/OpportunityDetail/Index?noticeUID=CO1.NTC.5781592&amp;isFromPublicArea=True&amp;isModal=False" TargetMode="External"/><Relationship Id="rId553" Type="http://schemas.openxmlformats.org/officeDocument/2006/relationships/hyperlink" Target="https://community.secop.gov.co/Public/Tendering/OpportunityDetail/Index?noticeUID=CO1.NTC.5965978&amp;isFromPublicArea=True&amp;isModal=False" TargetMode="External"/><Relationship Id="rId760" Type="http://schemas.openxmlformats.org/officeDocument/2006/relationships/hyperlink" Target="https://community.secop.gov.co/Public/Tendering/OpportunityDetail/Index?noticeUID=CO1.NTC.6029291&amp;isFromPublicArea=True&amp;isModal=False" TargetMode="External"/><Relationship Id="rId998" Type="http://schemas.openxmlformats.org/officeDocument/2006/relationships/hyperlink" Target="https://community.secop.gov.co/Public/Tendering/OpportunityDetail/Index?noticeUID=CO1.NTC.6456474&amp;isFromPublicArea=True&amp;isModal=False" TargetMode="External"/><Relationship Id="rId1183" Type="http://schemas.openxmlformats.org/officeDocument/2006/relationships/hyperlink" Target="https://community.secop.gov.co/Public/Tendering/OpportunityDetail/Index?noticeUID=CO1.NTC.6765177&amp;isFromPublicArea=True&amp;isModal=False" TargetMode="External"/><Relationship Id="rId1390" Type="http://schemas.openxmlformats.org/officeDocument/2006/relationships/hyperlink" Target="https://community.secop.gov.co/Public/Tendering/OpportunityDetail/Index?noticeUID=CO1.NTC.6907194&amp;isFromPublicArea=True&amp;isModal=False" TargetMode="External"/><Relationship Id="rId206" Type="http://schemas.openxmlformats.org/officeDocument/2006/relationships/hyperlink" Target="https://community.secop.gov.co/Public/Tendering/OpportunityDetail/Index?noticeUID=CO1.NTC.5681037&amp;isFromPublicArea=True&amp;isModal=False" TargetMode="External"/><Relationship Id="rId413" Type="http://schemas.openxmlformats.org/officeDocument/2006/relationships/hyperlink" Target="https://community.secop.gov.co/Public/Tendering/OpportunityDetail/Index?noticeUID=CO1.NTC.5842094&amp;isFromPublicArea=True&amp;isModal=False0" TargetMode="External"/><Relationship Id="rId858" Type="http://schemas.openxmlformats.org/officeDocument/2006/relationships/hyperlink" Target="https://community.secop.gov.co/Public/Tendering/OpportunityDetail/Index?noticeUID=CO1.NTC.6372006&amp;isFromPublicArea=True&amp;isModal=False" TargetMode="External"/><Relationship Id="rId1043" Type="http://schemas.openxmlformats.org/officeDocument/2006/relationships/hyperlink" Target="https://community.secop.gov.co/Public/Tendering/OpportunityDetail/Index?noticeUID=CO1.NTC.6550312&amp;isFromPublicArea=True&amp;isModal=False" TargetMode="External"/><Relationship Id="rId1488" Type="http://schemas.openxmlformats.org/officeDocument/2006/relationships/hyperlink" Target="https://community.secop.gov.co/Public/Tendering/OpportunityDetail/Index?noticeUID=CO1.NTC.6986053&amp;isFromPublicArea=True&amp;isModal=False" TargetMode="External"/><Relationship Id="rId1695" Type="http://schemas.openxmlformats.org/officeDocument/2006/relationships/hyperlink" Target="https://community.secop.gov.co/Public/Tendering/OpportunityDetail/Index?noticeUID=CO1.NTC.7079332&amp;isFromPublicArea=True&amp;isModal=False" TargetMode="External"/><Relationship Id="rId620" Type="http://schemas.openxmlformats.org/officeDocument/2006/relationships/hyperlink" Target="https://community.secop.gov.co/Public/Tendering/OpportunityDetail/Index?noticeUID=CO1.NTC.5827311&amp;isFromPublicArea=True&amp;isModal=False" TargetMode="External"/><Relationship Id="rId718" Type="http://schemas.openxmlformats.org/officeDocument/2006/relationships/hyperlink" Target="https://community.secop.gov.co/Public/Tendering/OpportunityDetail/Index?noticeUID=CO1.NTC.6225194&amp;isFromPublicArea=True&amp;isModal=False" TargetMode="External"/><Relationship Id="rId925" Type="http://schemas.openxmlformats.org/officeDocument/2006/relationships/hyperlink" Target="https://community.secop.gov.co/Public/Tendering/OpportunityDetail/Index?noticeUID=CO1.NTC.6401333&amp;isFromPublicArea=True&amp;isModal=False" TargetMode="External"/><Relationship Id="rId1250" Type="http://schemas.openxmlformats.org/officeDocument/2006/relationships/hyperlink" Target="https://community.secop.gov.co/Public/Tendering/OpportunityDetail/Index?noticeUID=CO1.NTC.6791333&amp;isFromPublicArea=True&amp;isModal=False" TargetMode="External"/><Relationship Id="rId1348" Type="http://schemas.openxmlformats.org/officeDocument/2006/relationships/hyperlink" Target="https://community.secop.gov.co/Public/Tendering/OpportunityDetail/Index?noticeUID=CO1.NTC.6567547&amp;isFromPublicArea=True&amp;isModal=False" TargetMode="External"/><Relationship Id="rId1555" Type="http://schemas.openxmlformats.org/officeDocument/2006/relationships/hyperlink" Target="https://community.secop.gov.co/Public/Tendering/OpportunityDetail/Index?noticeUID=CO1.NTC.6965893&amp;isFromPublicArea=True&amp;isModal=False" TargetMode="External"/><Relationship Id="rId1762" Type="http://schemas.openxmlformats.org/officeDocument/2006/relationships/hyperlink" Target="https://community.secop.gov.co/Public/Tendering/OpportunityDetail/Index?noticeUID=CO1.NTC.7191597&amp;isFromPublicArea=True&amp;isModal=False" TargetMode="External"/><Relationship Id="rId1110" Type="http://schemas.openxmlformats.org/officeDocument/2006/relationships/hyperlink" Target="https://community.secop.gov.co/Public/Tendering/OpportunityDetail/Index?noticeUID=CO1.NTC.6500337&amp;isFromPublicArea=True&amp;isModal=False" TargetMode="External"/><Relationship Id="rId1208" Type="http://schemas.openxmlformats.org/officeDocument/2006/relationships/hyperlink" Target="https://community.secop.gov.co/Public/Tendering/OpportunityDetail/Index?noticeUID=CO1.NTC.6780292&amp;isFromPublicArea=True&amp;isModal=False" TargetMode="External"/><Relationship Id="rId1415" Type="http://schemas.openxmlformats.org/officeDocument/2006/relationships/hyperlink" Target="https://community.secop.gov.co/Public/Tendering/OpportunityDetail/Index?noticeUID=CO1.NTC.6922676&amp;isFromPublicArea=True&amp;isModal=False" TargetMode="External"/><Relationship Id="rId54" Type="http://schemas.openxmlformats.org/officeDocument/2006/relationships/hyperlink" Target="https://community.secop.gov.co/Public/Tendering/OpportunityDetail/Index?noticeUID=CO1.NTC.5509119&amp;isFromPublicArea=True&amp;isModal=False" TargetMode="External"/><Relationship Id="rId1622" Type="http://schemas.openxmlformats.org/officeDocument/2006/relationships/hyperlink" Target="https://community.secop.gov.co/Public/Tendering/OpportunityDetail/Index?noticeUID=CO1.NTC.7102935&amp;isFromPublicArea=True&amp;isModal=False--" TargetMode="External"/><Relationship Id="rId270" Type="http://schemas.openxmlformats.org/officeDocument/2006/relationships/hyperlink" Target="https://community.secop.gov.co/Public/Tendering/OpportunityDetail/Index?noticeUID=CO1.NTC.5715034&amp;isFromPublicArea=True&amp;isModal=False" TargetMode="External"/><Relationship Id="rId130" Type="http://schemas.openxmlformats.org/officeDocument/2006/relationships/hyperlink" Target="https://community.secop.gov.co/Public/Tendering/OpportunityDetail/Index?noticeUID=CO1.NTC.5642460&amp;isFromPublicArea=True&amp;isModal=False" TargetMode="External"/><Relationship Id="rId368" Type="http://schemas.openxmlformats.org/officeDocument/2006/relationships/hyperlink" Target="https://community.secop.gov.co/Public/Tendering/OpportunityDetail/Index?noticeUID=CO1.NTC.5797798&amp;isFromPublicArea=True&amp;isModal=False" TargetMode="External"/><Relationship Id="rId575" Type="http://schemas.openxmlformats.org/officeDocument/2006/relationships/hyperlink" Target="https://community.secop.gov.co/Public/Tendering/OpportunityDetail/Index?noticeUID=CO1.NTC.5982993&amp;isFromPublicArea=True&amp;isModal=False" TargetMode="External"/><Relationship Id="rId782" Type="http://schemas.openxmlformats.org/officeDocument/2006/relationships/hyperlink" Target="https://community.secop.gov.co/Public/Tendering/OpportunityDetail/Index?noticeUID=CO1.NTC.6289176&amp;isFromPublicArea=True&amp;isModal=False" TargetMode="External"/><Relationship Id="rId228" Type="http://schemas.openxmlformats.org/officeDocument/2006/relationships/hyperlink" Target="https://community.secop.gov.co/Public/Tendering/OpportunityDetail/Index?noticeUID=CO1.NTC.5626156&amp;isFromPublicArea=True&amp;isModal=False" TargetMode="External"/><Relationship Id="rId435" Type="http://schemas.openxmlformats.org/officeDocument/2006/relationships/hyperlink" Target="https://community.secop.gov.co/Public/Tendering/OpportunityDetail/Index?noticeUID=CO1.NTC.5883047&amp;isFromPublicArea=True&amp;isModal=False" TargetMode="External"/><Relationship Id="rId642" Type="http://schemas.openxmlformats.org/officeDocument/2006/relationships/hyperlink" Target="https://community.secop.gov.co/Public/Tendering/OpportunityDetail/Index?noticeUID=CO1.NTC.6031712&amp;isFromPublicArea=True&amp;isModal=False" TargetMode="External"/><Relationship Id="rId1065" Type="http://schemas.openxmlformats.org/officeDocument/2006/relationships/hyperlink" Target="https://community.secop.gov.co/Public/Tendering/OpportunityDetail/Index?noticeUID=CO1.NTC.6590405&amp;isFromPublicArea=True&amp;isModal=False" TargetMode="External"/><Relationship Id="rId1272" Type="http://schemas.openxmlformats.org/officeDocument/2006/relationships/hyperlink" Target="https://community.secop.gov.co/Public/Tendering/OpportunityDetail/Index?noticeUID=CO1.NTC.6853222&amp;isFromPublicArea=True&amp;isModal=False" TargetMode="External"/><Relationship Id="rId502" Type="http://schemas.openxmlformats.org/officeDocument/2006/relationships/hyperlink" Target="https://community.secop.gov.co/Public/Tendering/OpportunityDetail/Index?noticeUID=CO1.NTC.5923743&amp;isFromPublicArea=True&amp;isModal=False" TargetMode="External"/><Relationship Id="rId947" Type="http://schemas.openxmlformats.org/officeDocument/2006/relationships/hyperlink" Target="https://community.secop.gov.co/Public/Tendering/OpportunityDetail/Index?noticeUID=CO1.NTC.6440221&amp;isFromPublicArea=True&amp;isModal=False" TargetMode="External"/><Relationship Id="rId1132" Type="http://schemas.openxmlformats.org/officeDocument/2006/relationships/hyperlink" Target="https://community.secop.gov.co/Public/Tendering/OpportunityDetail/Index?noticeUID=CO1.NTC.6691708&amp;isFromPublicArea=True&amp;isModal=False" TargetMode="External"/><Relationship Id="rId1577" Type="http://schemas.openxmlformats.org/officeDocument/2006/relationships/hyperlink" Target="https://community.secop.gov.co/Public/Tendering/OpportunityDetail/Index?noticeUID=CO1.NTC.7082546&amp;isFromPublicArea=True&amp;isModal=False" TargetMode="External"/><Relationship Id="rId1784" Type="http://schemas.openxmlformats.org/officeDocument/2006/relationships/hyperlink" Target="https://community.secop.gov.co/Public/Tendering/OpportunityDetail/Index?noticeUID=CO1.NTC.7148384&amp;isFromPublicArea=True&amp;isModal=False" TargetMode="External"/><Relationship Id="rId76" Type="http://schemas.openxmlformats.org/officeDocument/2006/relationships/hyperlink" Target="https://community.secop.gov.co/Public/Tendering/OpportunityDetail/Index?noticeUID=CO1.NTC.5541575&amp;isFromPublicArea=True&amp;isModal=False" TargetMode="External"/><Relationship Id="rId807" Type="http://schemas.openxmlformats.org/officeDocument/2006/relationships/hyperlink" Target="https://community.secop.gov.co/Public/Tendering/OpportunityDetail/Index?noticeUID=CO1.NTC.6310186&amp;isFromPublicArea=True&amp;isModal=False" TargetMode="External"/><Relationship Id="rId1437" Type="http://schemas.openxmlformats.org/officeDocument/2006/relationships/hyperlink" Target="https://community.secop.gov.co/Public/Tendering/OpportunityDetail/Index?noticeUID=CO1.NTC.6923134&amp;isFromPublicArea=True&amp;isModal=False" TargetMode="External"/><Relationship Id="rId1644" Type="http://schemas.openxmlformats.org/officeDocument/2006/relationships/hyperlink" Target="https://community.secop.gov.co/Public/Tendering/OpportunityDetail/Index?noticeUID=CO1.NTC.6338574&amp;isFromPublicArea=True&amp;isModal=False" TargetMode="External"/><Relationship Id="rId1504" Type="http://schemas.openxmlformats.org/officeDocument/2006/relationships/hyperlink" Target="https://community.secop.gov.co/Public/Tendering/OpportunityDetail/Index?noticeUID=CO1.NTC.6940996&amp;isFromPublicArea=True&amp;isModal=False" TargetMode="External"/><Relationship Id="rId1711" Type="http://schemas.openxmlformats.org/officeDocument/2006/relationships/hyperlink" Target="https://community.secop.gov.co/Public/Tendering/OpportunityDetail/Index?noticeUID=CO1.NTC.7092811&amp;isFromPublicArea=True&amp;isModal=False" TargetMode="External"/><Relationship Id="rId292" Type="http://schemas.openxmlformats.org/officeDocument/2006/relationships/hyperlink" Target="https://community.secop.gov.co/Public/Tendering/OpportunityDetail/Index?noticeUID=CO1.NTC.5680590&amp;isFromPublicArea=True&amp;isModal=False" TargetMode="External"/><Relationship Id="rId1809" Type="http://schemas.openxmlformats.org/officeDocument/2006/relationships/hyperlink" Target="https://community.secop.gov.co/Public/Tendering/OpportunityDetail/Index?noticeUID=CO1.NTC.7172498&amp;isFromPublicArea=True&amp;isModal=False" TargetMode="External"/><Relationship Id="rId597" Type="http://schemas.openxmlformats.org/officeDocument/2006/relationships/hyperlink" Target="https://community.secop.gov.co/Public/Tendering/OpportunityDetail/Index?noticeUID=CO1.NTC.6001042&amp;isFromPublicArea=True&amp;isModal=False" TargetMode="External"/><Relationship Id="rId152" Type="http://schemas.openxmlformats.org/officeDocument/2006/relationships/hyperlink" Target="https://community.secop.gov.co/Public/Tendering/OpportunityDetail/Index?noticeUID=CO1.NTC.5657108&amp;isFromPublicArea=True&amp;isModal=False" TargetMode="External"/><Relationship Id="rId457" Type="http://schemas.openxmlformats.org/officeDocument/2006/relationships/hyperlink" Target="https://community.secop.gov.co/Public/Tendering/OpportunityDetail/Index?noticeUID=CO1.NTC.5901867&amp;isFromPublicArea=True&amp;isModal=False" TargetMode="External"/><Relationship Id="rId1087" Type="http://schemas.openxmlformats.org/officeDocument/2006/relationships/hyperlink" Target="https://community.secop.gov.co/Public/Tendering/OpportunityDetail/Index?noticeUID=CO1.NTC.6632932&amp;isFromPublicArea=True&amp;isModal=False" TargetMode="External"/><Relationship Id="rId1294" Type="http://schemas.openxmlformats.org/officeDocument/2006/relationships/hyperlink" Target="https://community.secop.gov.co/Public/Tendering/OpportunityDetail/Index?noticeUID=CO1.NTC.6854762&amp;isFromPublicArea=True&amp;isModal=False" TargetMode="External"/><Relationship Id="rId664" Type="http://schemas.openxmlformats.org/officeDocument/2006/relationships/hyperlink" Target="https://community.secop.gov.co/Public/Tendering/OpportunityDetail/Index?noticeUID=CO1.NTC.6067579&amp;isFromPublicArea=True&amp;isModal=False" TargetMode="External"/><Relationship Id="rId871" Type="http://schemas.openxmlformats.org/officeDocument/2006/relationships/hyperlink" Target="https://community.secop.gov.co/Public/Tendering/OpportunityDetail/Index?noticeUID=CO1.NTC.6380093&amp;isFromPublicArea=True&amp;isModal=False" TargetMode="External"/><Relationship Id="rId969" Type="http://schemas.openxmlformats.org/officeDocument/2006/relationships/hyperlink" Target="https://community.secop.gov.co/Public/Tendering/OpportunityDetail/Index?noticeUID=CO1.NTC.6435368&amp;isFromPublicArea=True&amp;isModal=False" TargetMode="External"/><Relationship Id="rId1599" Type="http://schemas.openxmlformats.org/officeDocument/2006/relationships/hyperlink" Target="https://community.secop.gov.co/Public/Tendering/OpportunityDetail/Index?noticeUID=CO1.NTC.7083650&amp;isFromPublicArea=True&amp;isModal=False" TargetMode="External"/><Relationship Id="rId317" Type="http://schemas.openxmlformats.org/officeDocument/2006/relationships/hyperlink" Target="https://community.secop.gov.co/Public/Tendering/OpportunityDetail/Index?noticeUID=CO1.NTC.5682732&amp;isFromPublicArea=True&amp;isModal=False" TargetMode="External"/><Relationship Id="rId524" Type="http://schemas.openxmlformats.org/officeDocument/2006/relationships/hyperlink" Target="https://community.secop.gov.co/Public/Tendering/OpportunityDetail/Index?noticeUID=CO1.NTC.5931702&amp;isFromPublicArea=True&amp;isModal=False" TargetMode="External"/><Relationship Id="rId731" Type="http://schemas.openxmlformats.org/officeDocument/2006/relationships/hyperlink" Target="https://community.secop.gov.co/Public/Tendering/OpportunityDetail/Index?noticeUID=CO1.NTC.6206103&amp;isFromPublicArea=True&amp;isModal=False" TargetMode="External"/><Relationship Id="rId1154" Type="http://schemas.openxmlformats.org/officeDocument/2006/relationships/hyperlink" Target="https://community.secop.gov.co/Public/Tendering/OpportunityDetail/Index?noticeUID=CO1.NTC.6711070&amp;isFromPublicArea=True&amp;isModal=F" TargetMode="External"/><Relationship Id="rId1361" Type="http://schemas.openxmlformats.org/officeDocument/2006/relationships/hyperlink" Target="https://community.secop.gov.co/Public/Tendering/OpportunityDetail/Index?noticeUID=CO1.NTC.6907606&amp;isFromPublicArea=True&amp;isModal=False" TargetMode="External"/><Relationship Id="rId1459" Type="http://schemas.openxmlformats.org/officeDocument/2006/relationships/hyperlink" Target="https://community.secop.gov.co/Public/Tendering/OpportunityDetail/Index?noticeUID=CO1.NTC.6935828&amp;isFromPublicArea=True&amp;isModal=False" TargetMode="External"/><Relationship Id="rId98" Type="http://schemas.openxmlformats.org/officeDocument/2006/relationships/hyperlink" Target="https://community.secop.gov.co/Public/Tendering/OpportunityDetail/Index?noticeUID=CO1.NTC.5593833&amp;isFromPublicArea=True&amp;isModal=False" TargetMode="External"/><Relationship Id="rId829" Type="http://schemas.openxmlformats.org/officeDocument/2006/relationships/hyperlink" Target="https://community.secop.gov.co/Public/Tendering/OpportunityDetail/Index?noticeUID=CO1.NTC.6359872&amp;isFromPublicArea=True&amp;isModal=False" TargetMode="External"/><Relationship Id="rId1014" Type="http://schemas.openxmlformats.org/officeDocument/2006/relationships/hyperlink" Target="https://community.secop.gov.co/Public/Tendering/OpportunityDetail/Index?noticeUID=CO1.NTC.6474185&amp;isFromPublicArea=True&amp;isModal=False" TargetMode="External"/><Relationship Id="rId1221" Type="http://schemas.openxmlformats.org/officeDocument/2006/relationships/hyperlink" Target="https://community.secop.gov.co/Public/Tendering/OpportunityDetail/Index?noticeUID=CO1.NTC.6710474&amp;isFromPublicArea=True&amp;isModal=False" TargetMode="External"/><Relationship Id="rId1666" Type="http://schemas.openxmlformats.org/officeDocument/2006/relationships/hyperlink" Target="https://community.secop.gov.co/Public/Tendering/OpportunityDetail/Index?noticeUID=CO1.NTC.5902478&amp;isFromPublicArea=True&amp;isModal=False" TargetMode="External"/><Relationship Id="rId1319" Type="http://schemas.openxmlformats.org/officeDocument/2006/relationships/hyperlink" Target="https://community.secop.gov.co/Public/Tendering/OpportunityDetail/Index?noticeUID=CO1.NTC.6793058&amp;isFromPublicArea=True&amp;isModal=False" TargetMode="External"/><Relationship Id="rId1526" Type="http://schemas.openxmlformats.org/officeDocument/2006/relationships/hyperlink" Target="https://community.secop.gov.co/Public/Tendering/OpportunityDetail/Index?noticeUID=CO1.NTC.6782831&amp;isFromPublicArea=True&amp;isModal=False" TargetMode="External"/><Relationship Id="rId1733" Type="http://schemas.openxmlformats.org/officeDocument/2006/relationships/hyperlink" Target="https://community.secop.gov.co/Public/Tendering/OpportunityDetail/Index?noticeUID=CO1.NTC.7156565&amp;isFromPublicArea=True&amp;isModal=False" TargetMode="External"/><Relationship Id="rId25" Type="http://schemas.openxmlformats.org/officeDocument/2006/relationships/hyperlink" Target="https://community.secop.gov.co/Public/Tendering/OpportunityDetail/Index?noticeUID=CO1.NTC.5493825&amp;isFromPublicArea=True&amp;isModal=False" TargetMode="External"/><Relationship Id="rId1800" Type="http://schemas.openxmlformats.org/officeDocument/2006/relationships/hyperlink" Target="https://community.secop.gov.co/Public/Tendering/OpportunityDetail/Index?noticeUID=CO1.NTC.7138305&amp;isFromPublicArea=True&amp;isModal=False" TargetMode="External"/><Relationship Id="rId174" Type="http://schemas.openxmlformats.org/officeDocument/2006/relationships/hyperlink" Target="https://community.secop.gov.co/Public/Tendering/OpportunityDetail/Index?noticeUID=CO1.NTC.5612312&amp;isFromPublicArea=True&amp;isModal=False" TargetMode="External"/><Relationship Id="rId381" Type="http://schemas.openxmlformats.org/officeDocument/2006/relationships/hyperlink" Target="https://community.secop.gov.co/Public/Tendering/OpportunityDetail/Index?noticeUID=CO1.NTC.5810513&amp;isFromPublicArea=True&amp;isModal=False" TargetMode="External"/><Relationship Id="rId241" Type="http://schemas.openxmlformats.org/officeDocument/2006/relationships/hyperlink" Target="https://community.secop.gov.co/Public/Tendering/OpportunityDetail/Index?noticeUID=CO1.NTC.5682733&amp;isFromPublicArea=True&amp;isModal=False" TargetMode="External"/><Relationship Id="rId479" Type="http://schemas.openxmlformats.org/officeDocument/2006/relationships/hyperlink" Target="https://community.secop.gov.co/Public/Tendering/OpportunityDetail/Index?noticeUID=CO1.NTC.5875582&amp;isFromPublicArea=True&amp;isModal=False" TargetMode="External"/><Relationship Id="rId686" Type="http://schemas.openxmlformats.org/officeDocument/2006/relationships/hyperlink" Target="https://community.secop.gov.co/Public/Tendering/OpportunityDetail/Index?noticeUID=CO1.NTC.6177036&amp;isFromPublicArea=True&amp;isModal=False" TargetMode="External"/><Relationship Id="rId893" Type="http://schemas.openxmlformats.org/officeDocument/2006/relationships/hyperlink" Target="https://community.secop.gov.co/Public/Tendering/OpportunityDetail/Index?noticeUID=CO1.NTC.6389422&amp;isFromPublicArea=True&amp;isModal=False" TargetMode="External"/><Relationship Id="rId339" Type="http://schemas.openxmlformats.org/officeDocument/2006/relationships/hyperlink" Target="https://community.secop.gov.co/Public/Tendering/OpportunityDetail/Index?noticeUID=CO1.NTC.5768770&amp;isFromPublicArea=True&amp;isModal=False" TargetMode="External"/><Relationship Id="rId546" Type="http://schemas.openxmlformats.org/officeDocument/2006/relationships/hyperlink" Target="https://community.secop.gov.co/Public/Tendering/OpportunityDetail/Index?noticeUID=CO1.NTC.5968358&amp;isFromPublicArea=True&amp;isModal=False" TargetMode="External"/><Relationship Id="rId753" Type="http://schemas.openxmlformats.org/officeDocument/2006/relationships/hyperlink" Target="https://community.secop.gov.co/Public/Tendering/OpportunityDetail/Index?noticeUID=CO1.NTC.6230806&amp;isFromPublicArea=True&amp;isModal=False" TargetMode="External"/><Relationship Id="rId1176" Type="http://schemas.openxmlformats.org/officeDocument/2006/relationships/hyperlink" Target="https://community.secop.gov.co/Public/Tendering/OpportunityDetail/Index?noticeUID=CO1.NTC.6348372&amp;isFromPublicArea=True&amp;isModal=False" TargetMode="External"/><Relationship Id="rId1383" Type="http://schemas.openxmlformats.org/officeDocument/2006/relationships/hyperlink" Target="https://community.secop.gov.co/Public/Tendering/OpportunityDetail/Index?noticeUID=CO1.NTC.6870615&amp;isFromPublicArea=True&amp;isModal=False" TargetMode="External"/><Relationship Id="rId101" Type="http://schemas.openxmlformats.org/officeDocument/2006/relationships/hyperlink" Target="https://community.secop.gov.co/Public/Tendering/OpportunityDetail/Index?noticeUID=CO1.NTC.5595899&amp;isFromPublicArea=True&amp;isModal=False" TargetMode="External"/><Relationship Id="rId406" Type="http://schemas.openxmlformats.org/officeDocument/2006/relationships/hyperlink" Target="https://community.secop.gov.co/Public/Tendering/OpportunityDetail/Index?noticeUID=CO1.NTC.5853011&amp;isFromPublicArea=True&amp;isModal=False" TargetMode="External"/><Relationship Id="rId960" Type="http://schemas.openxmlformats.org/officeDocument/2006/relationships/hyperlink" Target="https://community.secop.gov.co/Public/Tendering/OpportunityDetail/Index?noticeUID=CO1.NTC.6435087&amp;isFromPublicArea=True&amp;isModal=False" TargetMode="External"/><Relationship Id="rId1036" Type="http://schemas.openxmlformats.org/officeDocument/2006/relationships/hyperlink" Target="https://community.secop.gov.co/Public/Tendering/OpportunityDetail/Index?noticeUID=CO1.NTC.6557675&amp;isFromPublicArea=True&amp;isModal=False" TargetMode="External"/><Relationship Id="rId1243" Type="http://schemas.openxmlformats.org/officeDocument/2006/relationships/hyperlink" Target="https://community.secop.gov.co/Public/Tendering/OpportunityDetail/Index?noticeUID=CO1.NTC.6773332&amp;isFromPublicArea=True&amp;isModal=False" TargetMode="External"/><Relationship Id="rId1590" Type="http://schemas.openxmlformats.org/officeDocument/2006/relationships/hyperlink" Target="https://community.secop.gov.co/Public/Tendering/OpportunityDetail/Index?noticeUID=CO1.NTC.7085249&amp;isFromPublicArea=True&amp;isModal=False" TargetMode="External"/><Relationship Id="rId1688" Type="http://schemas.openxmlformats.org/officeDocument/2006/relationships/hyperlink" Target="https://community.secop.gov.co/Public/Tendering/OpportunityDetail/Index?noticeUID=CO1.NTC.7101001&amp;isFromPublicArea=True&amp;isModal=False..." TargetMode="External"/><Relationship Id="rId613" Type="http://schemas.openxmlformats.org/officeDocument/2006/relationships/hyperlink" Target="https://community.secop.gov.co/Public/Tendering/OpportunityDetail/Index?noticeUID=CO1.NTC.5982223&amp;isFromPublicArea=True&amp;isModal=False" TargetMode="External"/><Relationship Id="rId820" Type="http://schemas.openxmlformats.org/officeDocument/2006/relationships/hyperlink" Target="https://community.secop.gov.co/Public/Tendering/OpportunityDetail/Index?noticeUID=CO1.NTC.6360806&amp;isFromPublicArea=True&amp;isModal=False" TargetMode="External"/><Relationship Id="rId918" Type="http://schemas.openxmlformats.org/officeDocument/2006/relationships/hyperlink" Target="https://community.secop.gov.co/Public/Tendering/OpportunityDetail/Index?noticeUID=CO1.NTC.6387080&amp;isFromPublicArea=True&amp;isModal=False" TargetMode="External"/><Relationship Id="rId1450" Type="http://schemas.openxmlformats.org/officeDocument/2006/relationships/hyperlink" Target="https://community.secop.gov.co/Public/Tendering/OpportunityDetail/Index?noticeUID=CO1.NTC.6951786&amp;isFromPublicArea=True&amp;isModal=False" TargetMode="External"/><Relationship Id="rId1548" Type="http://schemas.openxmlformats.org/officeDocument/2006/relationships/hyperlink" Target="https://community.secop.gov.co/Public/Tendering/OpportunityDetail/Index?noticeUID=CO1.NTC.7060124&amp;isFromPublicArea=True&amp;isModal=False" TargetMode="External"/><Relationship Id="rId1755" Type="http://schemas.openxmlformats.org/officeDocument/2006/relationships/hyperlink" Target="https://community.secop.gov.co/Public/Tendering/OpportunityDetail/Index?noticeUID=CO1.NTC.7133353&amp;isFromPublicArea=True&amp;isModal=False" TargetMode="External"/><Relationship Id="rId1103" Type="http://schemas.openxmlformats.org/officeDocument/2006/relationships/hyperlink" Target="https://community.secop.gov.co/Public/Tendering/OpportunityDetail/Index?noticeUID=CO1.NTC.6659506&amp;isFromPublicArea=True&amp;isModal=False" TargetMode="External"/><Relationship Id="rId1310" Type="http://schemas.openxmlformats.org/officeDocument/2006/relationships/hyperlink" Target="https://community.secop.gov.co/Public/Tendering/OpportunityDetail/Index?noticeUID=CO1.NTC.6775890&amp;isFromPublicArea=True&amp;isModal=False" TargetMode="External"/><Relationship Id="rId1408" Type="http://schemas.openxmlformats.org/officeDocument/2006/relationships/hyperlink" Target="https://community.secop.gov.co/Public/Tendering/OpportunityDetail/Index?noticeUID=CO1.NTC.6909203&amp;isFromPublicArea=True&amp;isModal=False" TargetMode="External"/><Relationship Id="rId47" Type="http://schemas.openxmlformats.org/officeDocument/2006/relationships/hyperlink" Target="https://community.secop.gov.co/Public/Tendering/OpportunityDetail/Index?noticeUID=CO1.NTC.5499634&amp;isFromPublicArea=True&amp;isModal=False" TargetMode="External"/><Relationship Id="rId1615" Type="http://schemas.openxmlformats.org/officeDocument/2006/relationships/hyperlink" Target="https://community.secop.gov.co/Public/Tendering/OpportunityDetail/Index?noticeUID=CO1.NTC.7101342&amp;isFromPublicArea=True&amp;isModal=False" TargetMode="External"/><Relationship Id="rId1822" Type="http://schemas.openxmlformats.org/officeDocument/2006/relationships/hyperlink" Target="https://community.secop.gov.co/Public/Tendering/OpportunityDetail/Index?noticeUID=CO1.NTC.7130044&amp;isFromPublicArea=True&amp;isModal=False" TargetMode="External"/><Relationship Id="rId196" Type="http://schemas.openxmlformats.org/officeDocument/2006/relationships/hyperlink" Target="https://community.secop.gov.co/Public/Tendering/OpportunityDetail/Index?noticeUID=CO1.NTC.5648704&amp;isFromPublicArea=True&amp;isModal=False" TargetMode="External"/><Relationship Id="rId263" Type="http://schemas.openxmlformats.org/officeDocument/2006/relationships/hyperlink" Target="https://community.secop.gov.co/Public/Tendering/OpportunityDetail/Index?noticeUID=CO1.NTC.5713775&amp;isFromPublicArea=True&amp;isModal=False" TargetMode="External"/><Relationship Id="rId470" Type="http://schemas.openxmlformats.org/officeDocument/2006/relationships/hyperlink" Target="https://community.secop.gov.co/Public/Tendering/OpportunityDetail/Index?noticeUID=CO1.NTC.5871080&amp;isFromPublicArea=True&amp;isModal=False" TargetMode="External"/><Relationship Id="rId123" Type="http://schemas.openxmlformats.org/officeDocument/2006/relationships/hyperlink" Target="https://community.secop.gov.co/Public/Tendering/OpportunityDetail/Index?noticeUID=CO1.NTC.5623368&amp;isFromPublicArea=True&amp;isModal=FalseA" TargetMode="External"/><Relationship Id="rId330" Type="http://schemas.openxmlformats.org/officeDocument/2006/relationships/hyperlink" Target="https://community.secop.gov.co/Public/Tendering/OpportunityDetail/Index?noticeUID=CO1.NTC.5683638&amp;isFromPublicArea=True&amp;isModal=False" TargetMode="External"/><Relationship Id="rId568" Type="http://schemas.openxmlformats.org/officeDocument/2006/relationships/hyperlink" Target="https://community.secop.gov.co/Public/Tendering/OpportunityDetail/Index?noticeUID=CO1.NTC.5960642&amp;isFromPublicArea=True&amp;isModal=False" TargetMode="External"/><Relationship Id="rId775" Type="http://schemas.openxmlformats.org/officeDocument/2006/relationships/hyperlink" Target="https://community.secop.gov.co/Public/Tendering/OpportunityDetail/Index?noticeUID=CO1.NTC.6304596&amp;isFromPublicArea=True&amp;isModal=False" TargetMode="External"/><Relationship Id="rId982" Type="http://schemas.openxmlformats.org/officeDocument/2006/relationships/hyperlink" Target="https://community.secop.gov.co/Public/Tendering/OpportunityDetail/Index?noticeUID=CO1.NTC.6448203&amp;isFromPublicArea=True&amp;isModal=False" TargetMode="External"/><Relationship Id="rId1198" Type="http://schemas.openxmlformats.org/officeDocument/2006/relationships/hyperlink" Target="https://community.secop.gov.co/Public/Tendering/OpportunityDetail/Index?noticeUID=CO1.NTC.6762930&amp;isFromPublicArea=True&amp;isModal=False" TargetMode="External"/><Relationship Id="rId428" Type="http://schemas.openxmlformats.org/officeDocument/2006/relationships/hyperlink" Target="https://community.secop.gov.co/Public/Tendering/OpportunityDetail/Index?noticeUID=CO1.NTC.5840009&amp;isFromPublicArea=True&amp;isModal=False" TargetMode="External"/><Relationship Id="rId635" Type="http://schemas.openxmlformats.org/officeDocument/2006/relationships/hyperlink" Target="https://community.secop.gov.co/Public/Tendering/OpportunityDetail/Index?noticeUID=CO1.NTC.5994909&amp;isFromPublicArea=True&amp;isModal=False----" TargetMode="External"/><Relationship Id="rId842" Type="http://schemas.openxmlformats.org/officeDocument/2006/relationships/hyperlink" Target="https://community.secop.gov.co/Public/Tendering/OpportunityDetail/Index?noticeUID=CO1.NTC.6330112&amp;isFromPublicArea=True&amp;isModal=False" TargetMode="External"/><Relationship Id="rId1058" Type="http://schemas.openxmlformats.org/officeDocument/2006/relationships/hyperlink" Target="https://community.secop.gov.co/Public/Tendering/OpportunityDetail/Index?noticeUID=CO1.NTC.6586989&amp;isFromPublicArea=True&amp;isModal=False" TargetMode="External"/><Relationship Id="rId1265" Type="http://schemas.openxmlformats.org/officeDocument/2006/relationships/hyperlink" Target="https://community.secop.gov.co/Public/Tendering/OpportunityDetail/Index?noticeUID=CO1.NTC.6807979&amp;isFromPublicArea=True&amp;isModal=False" TargetMode="External"/><Relationship Id="rId1472" Type="http://schemas.openxmlformats.org/officeDocument/2006/relationships/hyperlink" Target="https://community.secop.gov.co/Public/Tendering/OpportunityDetail/Index?noticeUID=CO1.NTC.6977916&amp;isFromPublicArea=True&amp;isModal=False" TargetMode="External"/><Relationship Id="rId702" Type="http://schemas.openxmlformats.org/officeDocument/2006/relationships/hyperlink" Target="https://community.secop.gov.co/Public/Tendering/OpportunityDetail/Index?noticeUID=CO1.NTC.6210743&amp;isFromPublicArea=True&amp;isModal=False" TargetMode="External"/><Relationship Id="rId1125" Type="http://schemas.openxmlformats.org/officeDocument/2006/relationships/hyperlink" Target="https://community.secop.gov.co/Public/Tendering/OpportunityDetail/Index?noticeUID=CO1.NTC.6711408&amp;isFromPublicArea=True&amp;isModal=False" TargetMode="External"/><Relationship Id="rId1332" Type="http://schemas.openxmlformats.org/officeDocument/2006/relationships/hyperlink" Target="https://community.secop.gov.co/Public/Tendering/OpportunityDetail/Index?noticeUID=CO1.NTC.6894110&amp;isFromPublicArea=True&amp;isModal=False" TargetMode="External"/><Relationship Id="rId1777" Type="http://schemas.openxmlformats.org/officeDocument/2006/relationships/hyperlink" Target="https://community.secop.gov.co/Public/Tendering/OpportunityDetail/Index?noticeUID=CO1.NTC.7125032&amp;isFromPublicArea=True&amp;isModal=False" TargetMode="External"/><Relationship Id="rId69" Type="http://schemas.openxmlformats.org/officeDocument/2006/relationships/hyperlink" Target="https://community.secop.gov.co/Public/Tendering/OpportunityDetail/Index?noticeUID=CO1.NTC.5537033&amp;isFromPublicArea=True&amp;isModal=False" TargetMode="External"/><Relationship Id="rId1637" Type="http://schemas.openxmlformats.org/officeDocument/2006/relationships/hyperlink" Target="https://community.secop.gov.co/Public/Tendering/OpportunityDetail/Index?noticeUID=CO1.NTC.6980790&amp;isFromPublicArea=True&amp;isModal=False" TargetMode="External"/><Relationship Id="rId1844" Type="http://schemas.openxmlformats.org/officeDocument/2006/relationships/hyperlink" Target="https://community.secop.gov.co/Public/Tendering/OpportunityDetail/Index?noticeUID=CO1.NTC.6071436&amp;isFromPublicArea=True&amp;isModal=False" TargetMode="External"/><Relationship Id="rId1704" Type="http://schemas.openxmlformats.org/officeDocument/2006/relationships/hyperlink" Target="https://community.secop.gov.co/Public/Tendering/OpportunityDetail/Index?noticeUID=CO1.NTC.7110281&amp;isFromPublicArea=True&amp;isModal=False" TargetMode="External"/><Relationship Id="rId285" Type="http://schemas.openxmlformats.org/officeDocument/2006/relationships/hyperlink" Target="https://community.secop.gov.co/Public/Tendering/OpportunityDetail/Index?noticeUID=CO1.NTC.5748114&amp;isFromPublicArea=True&amp;isModal=False" TargetMode="External"/><Relationship Id="rId492" Type="http://schemas.openxmlformats.org/officeDocument/2006/relationships/hyperlink" Target="https://community.secop.gov.co/Public/Tendering/OpportunityDetail/Index?noticeUID=CO1.NTC.5876220&amp;isFromPublicArea=True&amp;isModal=False" TargetMode="External"/><Relationship Id="rId797" Type="http://schemas.openxmlformats.org/officeDocument/2006/relationships/hyperlink" Target="https://community.secop.gov.co/Public/Tendering/OpportunityDetail/Index?noticeUID=CO1.NTC.6288119&amp;isFromPublicArea=True&amp;isModal=False" TargetMode="External"/><Relationship Id="rId145" Type="http://schemas.openxmlformats.org/officeDocument/2006/relationships/hyperlink" Target="https://community.secop.gov.co/Public/Tendering/OpportunityDetail/Index?noticeUID=CO1.NTC.5649251&amp;isFromPublicArea=True&amp;isModal=False" TargetMode="External"/><Relationship Id="rId352" Type="http://schemas.openxmlformats.org/officeDocument/2006/relationships/hyperlink" Target="https://community.secop.gov.co/Public/Tendering/OpportunityDetail/Index?noticeUID=CO1.NTC.5804592&amp;isFromPublicArea=True&amp;isModal=False" TargetMode="External"/><Relationship Id="rId1287" Type="http://schemas.openxmlformats.org/officeDocument/2006/relationships/hyperlink" Target="https://community.secop.gov.co/Public/Tendering/OpportunityDetail/Index?noticeUID=CO1.NTC.6862724&amp;isFromPublicArea=True&amp;isModal=False" TargetMode="External"/><Relationship Id="rId212" Type="http://schemas.openxmlformats.org/officeDocument/2006/relationships/hyperlink" Target="https://community.secop.gov.co/Public/Tendering/OpportunityDetail/Index?noticeUID=CO1.NTC.5676347&amp;isFromPublicArea=True&amp;isModal=False" TargetMode="External"/><Relationship Id="rId657" Type="http://schemas.openxmlformats.org/officeDocument/2006/relationships/hyperlink" Target="https://community.secop.gov.co/Public/Tendering/OpportunityDetail/Index?noticeUID=CO1.NTC.6101736&amp;isFromPublicArea=True&amp;isModal=False" TargetMode="External"/><Relationship Id="rId864" Type="http://schemas.openxmlformats.org/officeDocument/2006/relationships/hyperlink" Target="https://community.secop.gov.co/Public/Tendering/OpportunityDetail/Index?noticeUID=CO1.NTC.6359077&amp;isFromPublicArea=True&amp;isModal=False" TargetMode="External"/><Relationship Id="rId1494" Type="http://schemas.openxmlformats.org/officeDocument/2006/relationships/hyperlink" Target="https://community.secop.gov.co/Public/Tendering/OpportunityDetail/Index?noticeUID=CO1.NTC.6986119&amp;isFromPublicArea=True&amp;isModal=False" TargetMode="External"/><Relationship Id="rId1799" Type="http://schemas.openxmlformats.org/officeDocument/2006/relationships/hyperlink" Target="https://community.secop.gov.co/Public/Tendering/OpportunityDetail/Index?noticeUID=CO1.NTC.7121047&amp;isFromPublicArea=True&amp;isModal=False" TargetMode="External"/><Relationship Id="rId517" Type="http://schemas.openxmlformats.org/officeDocument/2006/relationships/hyperlink" Target="https://community.secop.gov.co/Public/Tendering/OpportunityDetail/Index?noticeUID=CO1.NTC.5931197&amp;isFromPublicArea=True&amp;isModal=False" TargetMode="External"/><Relationship Id="rId724" Type="http://schemas.openxmlformats.org/officeDocument/2006/relationships/hyperlink" Target="https://community.secop.gov.co/Public/Tendering/OpportunityDetail/Index?noticeUID=CO1.NTC.6207714&amp;isFromPublicArea=True&amp;isModal=False" TargetMode="External"/><Relationship Id="rId931" Type="http://schemas.openxmlformats.org/officeDocument/2006/relationships/hyperlink" Target="https://community.secop.gov.co/Public/Tendering/OpportunityDetail/Index?noticeUID=CO1.NTC.6416216&amp;isFromPublicArea=True&amp;isModal=False" TargetMode="External"/><Relationship Id="rId1147" Type="http://schemas.openxmlformats.org/officeDocument/2006/relationships/hyperlink" Target="https://community.secop.gov.co/Public/Tendering/OpportunityDetail/Index?noticeUID=CO1.NTC.6747245&amp;isFromPublicArea=True&amp;isModal=False" TargetMode="External"/><Relationship Id="rId1354" Type="http://schemas.openxmlformats.org/officeDocument/2006/relationships/hyperlink" Target="https://community.secop.gov.co/Public/Tendering/OpportunityDetail/Index?noticeUID=CO1.NTC.6907477&amp;isFromPublicArea=True&amp;isModal=False" TargetMode="External"/><Relationship Id="rId1561" Type="http://schemas.openxmlformats.org/officeDocument/2006/relationships/hyperlink" Target="https://community.secop.gov.co/Public/Tendering/OpportunityDetail/Index?noticeUID=CO1.NTC.7019977&amp;isFromPublicArea=True&amp;isModal=False" TargetMode="External"/><Relationship Id="rId60" Type="http://schemas.openxmlformats.org/officeDocument/2006/relationships/hyperlink" Target="https://community.secop.gov.co/Public/Tendering/OpportunityDetail/Index?noticeUID=CO1.NTC.5527014&amp;isFromPublicArea=True&amp;isModal=False" TargetMode="External"/><Relationship Id="rId1007" Type="http://schemas.openxmlformats.org/officeDocument/2006/relationships/hyperlink" Target="https://community.secop.gov.co/Public/Tendering/OpportunityDetail/Index?noticeUID=CO1.NTC.6455785&amp;isFromPublicArea=True&amp;isModal=False" TargetMode="External"/><Relationship Id="rId1214" Type="http://schemas.openxmlformats.org/officeDocument/2006/relationships/hyperlink" Target="https://community.secop.gov.co/Public/Tendering/OpportunityDetail/Index?noticeUID=CO1.NTC.6769420&amp;isFromPublicArea=True&amp;isModal=False" TargetMode="External"/><Relationship Id="rId1421" Type="http://schemas.openxmlformats.org/officeDocument/2006/relationships/hyperlink" Target="https://community.secop.gov.co/Public/Tendering/OpportunityDetail/Index?noticeUID=CO1.NTC.6907111&amp;isFromPublicArea=True&amp;isModal=False" TargetMode="External"/><Relationship Id="rId1659" Type="http://schemas.openxmlformats.org/officeDocument/2006/relationships/hyperlink" Target="https://community.secop.gov.co/Public/Tendering/OpportunityDetail/Index?noticeUID=CO1.NTC.6275932&amp;isFromPublicArea=True&amp;isModal=Fal" TargetMode="External"/><Relationship Id="rId1519" Type="http://schemas.openxmlformats.org/officeDocument/2006/relationships/hyperlink" Target="https://community.secop.gov.co/Public/Tendering/OpportunityDetail/Index?noticeUID=CO1.NTC.7025743&amp;isFromPublicArea=True&amp;isModal=False" TargetMode="External"/><Relationship Id="rId1726" Type="http://schemas.openxmlformats.org/officeDocument/2006/relationships/hyperlink" Target="https://community.secop.gov.co/Public/Tendering/OpportunityDetail/Index?noticeUID=CO1.NTC.7090646&amp;isFromPublicArea=True&amp;isModal=False" TargetMode="External"/><Relationship Id="rId18" Type="http://schemas.openxmlformats.org/officeDocument/2006/relationships/hyperlink" Target="https://community.secop.gov.co/Public/Tendering/OpportunityDetail/Index?noticeUID=CO1.NTC.5497396&amp;isFromPublicArea=True&amp;isModal=False" TargetMode="External"/><Relationship Id="rId167" Type="http://schemas.openxmlformats.org/officeDocument/2006/relationships/hyperlink" Target="https://community.secop.gov.co/Public/Tendering/OpportunityDetail/Index?noticeUID=CO1.NTC.5648891&amp;isFromPublicArea=True&amp;isModal=False" TargetMode="External"/><Relationship Id="rId374" Type="http://schemas.openxmlformats.org/officeDocument/2006/relationships/hyperlink" Target="https://community.secop.gov.co/Public/Tendering/OpportunityDetail/Index?noticeUID=CO1.NTC.5799651&amp;isFromPublicArea=True&amp;isModal=False" TargetMode="External"/><Relationship Id="rId581" Type="http://schemas.openxmlformats.org/officeDocument/2006/relationships/hyperlink" Target="https://community.secop.gov.co/Public/Tendering/OpportunityDetail/Index?noticeUID=CO1.NTC.6001852&amp;isFromPublicArea=True&amp;isModal=False" TargetMode="External"/><Relationship Id="rId234" Type="http://schemas.openxmlformats.org/officeDocument/2006/relationships/hyperlink" Target="https://community.secop.gov.co/Public/Tendering/OpportunityDetail/Index?noticeUID=CO1.NTC.5688214&amp;isFromPublicArea=True&amp;isModal=False" TargetMode="External"/><Relationship Id="rId679" Type="http://schemas.openxmlformats.org/officeDocument/2006/relationships/hyperlink" Target="https://community.secop.gov.co/Public/Tendering/OpportunityDetail/Index?noticeUID=CO1.NTC.6173310&amp;isFromPublicArea=True&amp;isModal=False" TargetMode="External"/><Relationship Id="rId886" Type="http://schemas.openxmlformats.org/officeDocument/2006/relationships/hyperlink" Target="https://community.secop.gov.co/Public/Tendering/OpportunityDetail/Index?noticeUID=CO1.NTC.6387726&amp;isFromPublicArea=True&amp;isModal=False" TargetMode="External"/><Relationship Id="rId2" Type="http://schemas.openxmlformats.org/officeDocument/2006/relationships/hyperlink" Target="https://community.secop.gov.co/Public/Tendering/OpportunityDetail/Index?noticeUID=CO1.NTC.5462507&amp;isFromPublicArea=True&amp;isModal=False" TargetMode="External"/><Relationship Id="rId441" Type="http://schemas.openxmlformats.org/officeDocument/2006/relationships/hyperlink" Target="https://community.secop.gov.co/Public/Tendering/OpportunityDetail/Index?noticeUID=CO1.NTC.5861664&amp;isFromPublicArea=True&amp;isModal=False" TargetMode="External"/><Relationship Id="rId539" Type="http://schemas.openxmlformats.org/officeDocument/2006/relationships/hyperlink" Target="https://community.secop.gov.co/Public/Tendering/OpportunityDetail/Index?noticeUID=CO1.NTC.5791678&amp;isFromPublicArea=True&amp;isModal=False" TargetMode="External"/><Relationship Id="rId746" Type="http://schemas.openxmlformats.org/officeDocument/2006/relationships/hyperlink" Target="https://community.secop.gov.co/Public/Tendering/OpportunityDetail/Index?noticeUID=CO1.NTC.6225498&amp;isFromPublicArea=True&amp;isModal=False" TargetMode="External"/><Relationship Id="rId1071" Type="http://schemas.openxmlformats.org/officeDocument/2006/relationships/hyperlink" Target="https://community.secop.gov.co/Public/Tendering/OpportunityDetail/Index?noticeUID=CO1.NTC.6596991&amp;isFromPublicArea=True&amp;isModal=False" TargetMode="External"/><Relationship Id="rId1169" Type="http://schemas.openxmlformats.org/officeDocument/2006/relationships/hyperlink" Target="https://community.secop.gov.co/Public/Tendering/OpportunityDetail/Index?noticeUID=CO1.NTC.6750965&amp;isFromPublicArea=True&amp;isModal=False" TargetMode="External"/><Relationship Id="rId1376" Type="http://schemas.openxmlformats.org/officeDocument/2006/relationships/hyperlink" Target="https://community.secop.gov.co/Public/Tendering/OpportunityDetail/Index?noticeUID=CO1.NTC.6909991&amp;isFromPublicArea=True&amp;isModal=False" TargetMode="External"/><Relationship Id="rId1583" Type="http://schemas.openxmlformats.org/officeDocument/2006/relationships/hyperlink" Target="https://community.secop.gov.co/Public/Tendering/OpportunityDetail/Index?noticeUID=CO1.NTC.7092017&amp;isFromPublicArea=True&amp;isModal=False" TargetMode="External"/><Relationship Id="rId301" Type="http://schemas.openxmlformats.org/officeDocument/2006/relationships/hyperlink" Target="https://community.secop.gov.co/Public/Tendering/OpportunityDetail/Index?noticeUID=CO1.NTC.5723079&amp;isFromPublicArea=True&amp;isModal=False" TargetMode="External"/><Relationship Id="rId953" Type="http://schemas.openxmlformats.org/officeDocument/2006/relationships/hyperlink" Target="https://community.secop.gov.co/Public/Tendering/OpportunityDetail/Index?noticeUID=CO1.NTC.6434651&amp;isFromPublicArea=True&amp;isModal=False" TargetMode="External"/><Relationship Id="rId1029" Type="http://schemas.openxmlformats.org/officeDocument/2006/relationships/hyperlink" Target="https://community.secop.gov.co/Public/Tendering/OpportunityDetail/Index?noticeUID=CO1.NTC.6464201&amp;isFromPublicArea=True&amp;isModal=False" TargetMode="External"/><Relationship Id="rId1236" Type="http://schemas.openxmlformats.org/officeDocument/2006/relationships/hyperlink" Target="https://community.secop.gov.co/Public/Tendering/OpportunityDetail/Index?noticeUID=CO1.NTC.6787860&amp;isFromPublicArea=True&amp;isModal=False" TargetMode="External"/><Relationship Id="rId1790" Type="http://schemas.openxmlformats.org/officeDocument/2006/relationships/hyperlink" Target="https://community.secop.gov.co/Public/Tendering/OpportunityDetail/Index?noticeUID=CO1.NTC.7137650&amp;isFromPublicArea=True&amp;isModal=False" TargetMode="External"/><Relationship Id="rId82" Type="http://schemas.openxmlformats.org/officeDocument/2006/relationships/hyperlink" Target="https://community.secop.gov.co/Public/Tendering/OpportunityDetail/Index?noticeUID=CO1.NTC.5568669&amp;isFromPublicArea=True&amp;isModal=False" TargetMode="External"/><Relationship Id="rId606" Type="http://schemas.openxmlformats.org/officeDocument/2006/relationships/hyperlink" Target="https://community.secop.gov.co/Public/Tendering/OpportunityDetail/Index?noticeUID=CO1.NTC.5986554&amp;isFromPublicArea=True&amp;isModal=False" TargetMode="External"/><Relationship Id="rId813" Type="http://schemas.openxmlformats.org/officeDocument/2006/relationships/hyperlink" Target="https://community.secop.gov.co/Public/Tendering/OpportunityDetail/Index?noticeUID=CO1.NTC.6349304&amp;isFromPublicArea=True&amp;isModal=False" TargetMode="External"/><Relationship Id="rId1443" Type="http://schemas.openxmlformats.org/officeDocument/2006/relationships/hyperlink" Target="https://community.secop.gov.co/Public/Tendering/OpportunityDetail/Index?noticeUID=CO1.NTC.6926789&amp;isFromPublicArea=True&amp;isModal=False" TargetMode="External"/><Relationship Id="rId1650" Type="http://schemas.openxmlformats.org/officeDocument/2006/relationships/hyperlink" Target="https://community.secop.gov.co/Public/Tendering/OpportunityDetail/Index?noticeUID=CO1.NTC.6284128&amp;isFromPublicArea=True&amp;isModal=False" TargetMode="External"/><Relationship Id="rId1748" Type="http://schemas.openxmlformats.org/officeDocument/2006/relationships/hyperlink" Target="https://community.secop.gov.co/Public/Tendering/OpportunityDetail/Index?noticeUID=CO1.NTC.7134100&amp;isFromPublicArea=True&amp;isModal=False" TargetMode="External"/><Relationship Id="rId1303" Type="http://schemas.openxmlformats.org/officeDocument/2006/relationships/hyperlink" Target="https://community.secop.gov.co/Public/Tendering/OpportunityDetail/Index?noticeUID=CO1.NTC.6871803&amp;isFromPublicArea=True&amp;isModal=False" TargetMode="External"/><Relationship Id="rId1510" Type="http://schemas.openxmlformats.org/officeDocument/2006/relationships/hyperlink" Target="https://community.secop.gov.co/Public/Tendering/OpportunityDetail/Index?noticeUID=CO1.NTC.7021197&amp;isFromPublicArea=True&amp;isModal=False" TargetMode="External"/><Relationship Id="rId1608" Type="http://schemas.openxmlformats.org/officeDocument/2006/relationships/hyperlink" Target="https://community.secop.gov.co/Public/Tendering/OpportunityDetail/Index?noticeUID=CO1.NTC.7099262&amp;isFromPublicArea=True&amp;isModal=False" TargetMode="External"/><Relationship Id="rId1815" Type="http://schemas.openxmlformats.org/officeDocument/2006/relationships/hyperlink" Target="https://community.secop.gov.co/Public/Tendering/OpportunityDetail/Index?noticeUID=CO1.NTC.7122806&amp;isFromPublicArea=True&amp;isModal=False" TargetMode="External"/><Relationship Id="rId189" Type="http://schemas.openxmlformats.org/officeDocument/2006/relationships/hyperlink" Target="https://community.secop.gov.co/Public/Tendering/OpportunityDetail/Index?noticeUID=CO1.NTC.5675387&amp;isFromPublicArea=True&amp;isModal=False" TargetMode="External"/><Relationship Id="rId396" Type="http://schemas.openxmlformats.org/officeDocument/2006/relationships/hyperlink" Target="https://community.secop.gov.co/Public/Tendering/OpportunityDetail/Index?noticeUID=CO1.NTC.5805679&amp;isFromPublicArea=True&amp;isModal=False" TargetMode="External"/><Relationship Id="rId256" Type="http://schemas.openxmlformats.org/officeDocument/2006/relationships/hyperlink" Target="https://community.secop.gov.co/Public/Tendering/OpportunityDetail/Index?noticeUID=CO1.NTC.5707248&amp;isFromPublicArea=True&amp;isModal=False" TargetMode="External"/><Relationship Id="rId463" Type="http://schemas.openxmlformats.org/officeDocument/2006/relationships/hyperlink" Target="https://community.secop.gov.co/Public/Tendering/OpportunityDetail/Index?noticeUID=CO1.NTC.5899729&amp;isFromPublicArea=True&amp;isModal=False" TargetMode="External"/><Relationship Id="rId670" Type="http://schemas.openxmlformats.org/officeDocument/2006/relationships/hyperlink" Target="https://community.secop.gov.co/Public/Tendering/OpportunityDetail/Index?noticeUID=CO1.NTC.5957554&amp;isFromPublicArea=True&amp;isModal=False" TargetMode="External"/><Relationship Id="rId1093" Type="http://schemas.openxmlformats.org/officeDocument/2006/relationships/hyperlink" Target="https://community.secop.gov.co/Public/Tendering/OpportunityDetail/Index?noticeUID=CO1.NTC.6633312&amp;isFromPublicArea=True&amp;isModal=False" TargetMode="External"/><Relationship Id="rId116" Type="http://schemas.openxmlformats.org/officeDocument/2006/relationships/hyperlink" Target="https://community.secop.gov.co/Public/Tendering/OpportunityDetail/Index?noticeUID=CO1.NTC.5629226&amp;isFromPublicArea=True&amp;isModal=False" TargetMode="External"/><Relationship Id="rId323" Type="http://schemas.openxmlformats.org/officeDocument/2006/relationships/hyperlink" Target="https://community.secop.gov.co/Public/Tendering/OpportunityDetail/Index?noticeUID=CO1.NTC.5692160&amp;isFromPublicArea=True&amp;isModal=False" TargetMode="External"/><Relationship Id="rId530" Type="http://schemas.openxmlformats.org/officeDocument/2006/relationships/hyperlink" Target="https://community.secop.gov.co/Public/Tendering/OpportunityDetail/Index?noticeUID=CO1.NTC.5944975&amp;isFromPublicArea=True&amp;isModal=False" TargetMode="External"/><Relationship Id="rId768" Type="http://schemas.openxmlformats.org/officeDocument/2006/relationships/hyperlink" Target="https://community.secop.gov.co/Public/Tendering/OpportunityDetail/Index?noticeUID=CO1.NTC.6295895&amp;isFromPublicArea=True&amp;isModal=False" TargetMode="External"/><Relationship Id="rId975" Type="http://schemas.openxmlformats.org/officeDocument/2006/relationships/hyperlink" Target="https://community.secop.gov.co/Public/Tendering/OpportunityDetail/Index?noticeUID=CO1.NTC.6455823&amp;isFromPublicArea=True&amp;isModal=False" TargetMode="External"/><Relationship Id="rId1160" Type="http://schemas.openxmlformats.org/officeDocument/2006/relationships/hyperlink" Target="https://community.secop.gov.co/Public/Tendering/OpportunityDetail/Index?noticeUID=CO1.NTC.6714235&amp;isFromPublicArea=True&amp;isModal=False" TargetMode="External"/><Relationship Id="rId1398" Type="http://schemas.openxmlformats.org/officeDocument/2006/relationships/hyperlink" Target="https://community.secop.gov.co/Public/Tendering/OpportunityDetail/Index?noticeUID=CO1.NTC.6926813&amp;isFromPublicArea=True&amp;isModal=False" TargetMode="External"/><Relationship Id="rId628" Type="http://schemas.openxmlformats.org/officeDocument/2006/relationships/hyperlink" Target="https://community.secop.gov.co/Public/Tendering/OpportunityDetail/Index?noticeUID=CO1.NTC.6026259&amp;isFromPublicArea=True&amp;isModal=False" TargetMode="External"/><Relationship Id="rId835" Type="http://schemas.openxmlformats.org/officeDocument/2006/relationships/hyperlink" Target="https://community.secop.gov.co/Public/Tendering/OpportunityDetail/Index?noticeUID=CO1.NTC.6340455&amp;isFromPublicArea=True&amp;isModal=False" TargetMode="External"/><Relationship Id="rId1258" Type="http://schemas.openxmlformats.org/officeDocument/2006/relationships/hyperlink" Target="https://community.secop.gov.co/Public/Tendering/OpportunityDetail/Index?noticeUID=CO1.NTC.6820927&amp;isFromPublicArea=True&amp;isModal=False" TargetMode="External"/><Relationship Id="rId1465" Type="http://schemas.openxmlformats.org/officeDocument/2006/relationships/hyperlink" Target="https://community.secop.gov.co/Public/Tendering/OpportunityDetail/Index?noticeUID=CO1.NTC.6961924&amp;isFromPublicArea=True&amp;isModal=False" TargetMode="External"/><Relationship Id="rId1672" Type="http://schemas.openxmlformats.org/officeDocument/2006/relationships/hyperlink" Target="https://community.secop.gov.co/Public/Tendering/OpportunityDetail/Index?noticeUID=CO1.NTC.7104640&amp;isFromPublicArea=True&amp;isModal=False" TargetMode="External"/><Relationship Id="rId1020" Type="http://schemas.openxmlformats.org/officeDocument/2006/relationships/hyperlink" Target="https://community.secop.gov.co/Public/Tendering/OpportunityDetail/Index?noticeUID=CO1.NTC.6455169&amp;isFromPublicArea=True&amp;isModal=False" TargetMode="External"/><Relationship Id="rId1118" Type="http://schemas.openxmlformats.org/officeDocument/2006/relationships/hyperlink" Target="https://community.secop.gov.co/Public/Tendering/OpportunityDetail/Index?noticeUID=CO1.NTC.6707102&amp;isFromPublicArea=True&amp;isModal=False" TargetMode="External"/><Relationship Id="rId1325" Type="http://schemas.openxmlformats.org/officeDocument/2006/relationships/hyperlink" Target="https://community.secop.gov.co/Public/Tendering/OpportunityDetail/Index?noticeUID=CO1.NTC.6837170&amp;isFromPublicArea=True&amp;isModal=False" TargetMode="External"/><Relationship Id="rId1532" Type="http://schemas.openxmlformats.org/officeDocument/2006/relationships/hyperlink" Target="https://community.secop.gov.co/Public/Tendering/OpportunityDetail/Index?noticeUID=CO1.NTC.7023266&amp;isFromPublicArea=True&amp;isModal=False" TargetMode="External"/><Relationship Id="rId902" Type="http://schemas.openxmlformats.org/officeDocument/2006/relationships/hyperlink" Target="https://community.secop.gov.co/Public/Tendering/OpportunityDetail/Index?noticeUID=CO1.NTC.6412645&amp;isFromPublicArea=True&amp;isModal=False" TargetMode="External"/><Relationship Id="rId1837" Type="http://schemas.openxmlformats.org/officeDocument/2006/relationships/hyperlink" Target="https://community.secop.gov.co/Public/Tendering/OpportunityDetail/Index?noticeUID=CO1.NTC.6950397&amp;isFromPublicArea=True&amp;isModal=False" TargetMode="External"/><Relationship Id="rId31" Type="http://schemas.openxmlformats.org/officeDocument/2006/relationships/hyperlink" Target="https://community.secop.gov.co/Public/Tendering/OpportunityDetail/Index?noticeUID=CO1.NTC.5480595&amp;isFromPublicArea=True&amp;isModal=False" TargetMode="External"/><Relationship Id="rId180" Type="http://schemas.openxmlformats.org/officeDocument/2006/relationships/hyperlink" Target="https://community.secop.gov.co/Public/Tendering/OpportunityDetail/Index?noticeUID=CO1.NTC.5637723&amp;isFromPublicArea=True&amp;isModal=False" TargetMode="External"/><Relationship Id="rId278" Type="http://schemas.openxmlformats.org/officeDocument/2006/relationships/hyperlink" Target="https://community.secop.gov.co/Public/Tendering/OpportunityDetail/Index?noticeUID=CO1.NTC.5727922&amp;isFromPublicArea=True&amp;isModal=False" TargetMode="External"/><Relationship Id="rId485" Type="http://schemas.openxmlformats.org/officeDocument/2006/relationships/hyperlink" Target="https://community.secop.gov.co/Public/Tendering/OpportunityDetail/Index?noticeUID=CO1.NTC.5868031&amp;isFromPublicArea=True&amp;isModal=False" TargetMode="External"/><Relationship Id="rId692" Type="http://schemas.openxmlformats.org/officeDocument/2006/relationships/hyperlink" Target="https://community.secop.gov.co/Public/Tendering/OpportunityDetail/Index?noticeUID=CO1.NTC.6175583&amp;isFromPublicArea=True&amp;isModal=False" TargetMode="External"/><Relationship Id="rId138" Type="http://schemas.openxmlformats.org/officeDocument/2006/relationships/hyperlink" Target="https://community.secop.gov.co/Public/Tendering/OpportunityDetail/Index?noticeUID=CO1.NTC.5639089&amp;isFromPublicArea=True&amp;isModal=False" TargetMode="External"/><Relationship Id="rId345" Type="http://schemas.openxmlformats.org/officeDocument/2006/relationships/hyperlink" Target="https://community.secop.gov.co/Public/Tendering/OpportunityDetail/Index?noticeUID=CO1.NTC.5772209&amp;isFromPublicArea=True&amp;isModal=False" TargetMode="External"/><Relationship Id="rId552" Type="http://schemas.openxmlformats.org/officeDocument/2006/relationships/hyperlink" Target="https://community.secop.gov.co/Public/Tendering/OpportunityDetail/Index?noticeUID=CO1.NTC.5966196&amp;isFromPublicArea=True&amp;isModal=False" TargetMode="External"/><Relationship Id="rId997" Type="http://schemas.openxmlformats.org/officeDocument/2006/relationships/hyperlink" Target="https://community.secop.gov.co/Public/Tendering/OpportunityDetail/Index?noticeUID=CO1.NTC.6510342&amp;isFromPublicArea=True&amp;isModal=False" TargetMode="External"/><Relationship Id="rId1182" Type="http://schemas.openxmlformats.org/officeDocument/2006/relationships/hyperlink" Target="https://community.secop.gov.co/Public/Tendering/OpportunityDetail/Index?noticeUID=CO1.NTC.6751649&amp;isFromPublicArea=True&amp;isModal=False" TargetMode="External"/><Relationship Id="rId205" Type="http://schemas.openxmlformats.org/officeDocument/2006/relationships/hyperlink" Target="https://community.secop.gov.co/Public/Tendering/OpportunityDetail/Index?noticeUID=CO1.NTC.5681034&amp;isFromPublicArea=True&amp;isModal=False" TargetMode="External"/><Relationship Id="rId412" Type="http://schemas.openxmlformats.org/officeDocument/2006/relationships/hyperlink" Target="https://community.secop.gov.co/Public/Tendering/OpportunityDetail/Index?noticeUID=CO1.NTC.5804663&amp;isFromPublicArea=True&amp;isModal=False" TargetMode="External"/><Relationship Id="rId857" Type="http://schemas.openxmlformats.org/officeDocument/2006/relationships/hyperlink" Target="https://community.secop.gov.co/Public/Tendering/OpportunityDetail/Index?noticeUID=CO1.NTC.6371085&amp;isFromPublicArea=True&amp;isModal=False" TargetMode="External"/><Relationship Id="rId1042" Type="http://schemas.openxmlformats.org/officeDocument/2006/relationships/hyperlink" Target="https://community.secop.gov.co/Public/Tendering/OpportunityDetail/Index?noticeUID=CO1.NTC.6249533&amp;isFromPublicArea=True&amp;isModal=False" TargetMode="External"/><Relationship Id="rId1487" Type="http://schemas.openxmlformats.org/officeDocument/2006/relationships/hyperlink" Target="https://community.secop.gov.co/Public/Tendering/OpportunityDetail/Index?noticeUID=CO1.NTC.7011427&amp;isFromPublicArea=True&amp;isModal=False" TargetMode="External"/><Relationship Id="rId1694" Type="http://schemas.openxmlformats.org/officeDocument/2006/relationships/hyperlink" Target="https://community.secop.gov.co/Public/Tendering/OpportunityDetail/Index?noticeUID=CO1.NTC.7107816&amp;isFromPublicArea=True&amp;isModal=False" TargetMode="External"/><Relationship Id="rId717" Type="http://schemas.openxmlformats.org/officeDocument/2006/relationships/hyperlink" Target="https://community.secop.gov.co/Public/Tendering/OpportunityDetail/Index?noticeUID=CO1.NTC.6225284&amp;isFromPublicArea=True&amp;isModal=False" TargetMode="External"/><Relationship Id="rId924" Type="http://schemas.openxmlformats.org/officeDocument/2006/relationships/hyperlink" Target="https://community.secop.gov.co/Public/Tendering/OpportunityDetail/Index?noticeUID=CO1.NTC.6402208&amp;isFromPublicArea=True&amp;isModal=False" TargetMode="External"/><Relationship Id="rId1347" Type="http://schemas.openxmlformats.org/officeDocument/2006/relationships/hyperlink" Target="https://community.secop.gov.co/Public/Tendering/OpportunityDetail/Index?noticeUID=CO1.NTC.6903530&amp;isFromPublicArea=True&amp;isModal=False" TargetMode="External"/><Relationship Id="rId1554" Type="http://schemas.openxmlformats.org/officeDocument/2006/relationships/hyperlink" Target="https://community.secop.gov.co/Public/Tendering/OpportunityDetail/Index?noticeUID=CO1.NTC.7026166&amp;isFromPublicArea=True&amp;isModal=False" TargetMode="External"/><Relationship Id="rId1761" Type="http://schemas.openxmlformats.org/officeDocument/2006/relationships/hyperlink" Target="https://community.secop.gov.co/Public/Tendering/OpportunityDetail/Index?noticeUID=CO1.NTC.7159951&amp;isFromPublicArea=True&amp;isModal=False" TargetMode="External"/><Relationship Id="rId53" Type="http://schemas.openxmlformats.org/officeDocument/2006/relationships/hyperlink" Target="https://community.secop.gov.co/Public/Tendering/OpportunityDetail/Index?noticeUID=CO1.NTC.5510216&amp;isFromPublicArea=True&amp;isModal=False" TargetMode="External"/><Relationship Id="rId1207" Type="http://schemas.openxmlformats.org/officeDocument/2006/relationships/hyperlink" Target="https://community.secop.gov.co/Public/Tendering/OpportunityDetail/Index?noticeUID=CO1.NTC.6780649&amp;isFromPublicArea=True&amp;isModal=False" TargetMode="External"/><Relationship Id="rId1414" Type="http://schemas.openxmlformats.org/officeDocument/2006/relationships/hyperlink" Target="https://community.secop.gov.co/Public/Tendering/OpportunityDetail/Index?noticeUID=CO1.NTC.6925867&amp;isFromPublicArea=True&amp;isModal=False" TargetMode="External"/><Relationship Id="rId1621" Type="http://schemas.openxmlformats.org/officeDocument/2006/relationships/hyperlink" Target="https://community.secop.gov.co/Public/Tendering/OpportunityDetail/Index?noticeUID=CO1.NTC.7102984&amp;isFromPublicArea=True&amp;isModal=False" TargetMode="External"/><Relationship Id="rId1719" Type="http://schemas.openxmlformats.org/officeDocument/2006/relationships/hyperlink" Target="https://community.secop.gov.co/Public/Tendering/OpportunityDetail/Index?noticeUID=CO1.NTC.7099499&amp;isFromPublicArea=True&amp;isModal=False" TargetMode="External"/><Relationship Id="rId367" Type="http://schemas.openxmlformats.org/officeDocument/2006/relationships/hyperlink" Target="https://community.secop.gov.co/Public/Tendering/OpportunityDetail/Index?noticeUID=CO1.NTC.5804962&amp;isFromPublicArea=True&amp;isModal=False" TargetMode="External"/><Relationship Id="rId574" Type="http://schemas.openxmlformats.org/officeDocument/2006/relationships/hyperlink" Target="https://community.secop.gov.co/Public/Tendering/OpportunityDetail/Index?noticeUID=CO1.NTC.5981256&amp;isFromPublicArea=True&amp;isModal=False" TargetMode="External"/><Relationship Id="rId227" Type="http://schemas.openxmlformats.org/officeDocument/2006/relationships/hyperlink" Target="https://community.secop.gov.co/Public/Tendering/OpportunityDetail/Index?noticeUID=CO1.NTC.5694060&amp;isFromPublicArea=True&amp;isModal=False" TargetMode="External"/><Relationship Id="rId781" Type="http://schemas.openxmlformats.org/officeDocument/2006/relationships/hyperlink" Target="https://community.secop.gov.co/Public/Tendering/OpportunityDetail/Index?noticeUID=CO1.NTC.6289094&amp;isFromPublicArea=True&amp;isModal=False" TargetMode="External"/><Relationship Id="rId879" Type="http://schemas.openxmlformats.org/officeDocument/2006/relationships/hyperlink" Target="https://community.secop.gov.co/Public/Tendering/OpportunityDetail/Index?noticeUID=CO1.NTC.6371669&amp;isFromPublicArea=True&amp;isModal=False" TargetMode="External"/><Relationship Id="rId434" Type="http://schemas.openxmlformats.org/officeDocument/2006/relationships/hyperlink" Target="https://community.secop.gov.co/Public/Tendering/OpportunityDetail/Index?noticeUID=CO1.NTC.5883081&amp;isFromPublicArea=True&amp;isModal=False" TargetMode="External"/><Relationship Id="rId641" Type="http://schemas.openxmlformats.org/officeDocument/2006/relationships/hyperlink" Target="https://community.secop.gov.co/Public/Tendering/OpportunityDetail/Index?noticeUID=CO1.NTC.6038568&amp;isFromPublicArea=True&amp;isModal=False" TargetMode="External"/><Relationship Id="rId739" Type="http://schemas.openxmlformats.org/officeDocument/2006/relationships/hyperlink" Target="https://community.secop.gov.co/Public/Tendering/OpportunityDetail/Index?noticeUID=CO1.NTC.6210572&amp;isFromPublicArea=True&amp;isModal=False" TargetMode="External"/><Relationship Id="rId1064" Type="http://schemas.openxmlformats.org/officeDocument/2006/relationships/hyperlink" Target="https://community.secop.gov.co/Public/Tendering/OpportunityDetail/Index?noticeUID=CO1.NTC.6588502&amp;isFromPublicArea=True&amp;isModal=False" TargetMode="External"/><Relationship Id="rId1271" Type="http://schemas.openxmlformats.org/officeDocument/2006/relationships/hyperlink" Target="https://community.secop.gov.co/Public/Tendering/OpportunityDetail/Index?noticeUID=CO1.NTC.6853216&amp;isFromPublicArea=True&amp;isModal=False" TargetMode="External"/><Relationship Id="rId1369" Type="http://schemas.openxmlformats.org/officeDocument/2006/relationships/hyperlink" Target="https://community.secop.gov.co/Public/Tendering/OpportunityDetail/Index?noticeUID=CO1.NTC.6899296&amp;isFromPublicArea=True&amp;isModal=False" TargetMode="External"/><Relationship Id="rId1576" Type="http://schemas.openxmlformats.org/officeDocument/2006/relationships/hyperlink" Target="https://community.secop.gov.co/Public/Tendering/OpportunityDetail/Index?noticeUID=CO1.NTC.6977917&amp;isFromPublicArea=True&amp;isModal=False" TargetMode="External"/><Relationship Id="rId501" Type="http://schemas.openxmlformats.org/officeDocument/2006/relationships/hyperlink" Target="https://community.secop.gov.co/Public/Tendering/OpportunityDetail/Index?noticeUID=CO1.NTC.5923571&amp;isFromPublicArea=True&amp;isModal=False" TargetMode="External"/><Relationship Id="rId946" Type="http://schemas.openxmlformats.org/officeDocument/2006/relationships/hyperlink" Target="https://community.secop.gov.co/Public/Tendering/OpportunityDetail/Index?noticeUID=CO1.NTC.6422504&amp;isFromPublicArea=True&amp;isModal=False" TargetMode="External"/><Relationship Id="rId1131" Type="http://schemas.openxmlformats.org/officeDocument/2006/relationships/hyperlink" Target="https://community.secop.gov.co/Public/Tendering/OpportunityDetail/Index?noticeUID=CO1.NTC.6690684&amp;isFromPublicArea=True&amp;isModal=False" TargetMode="External"/><Relationship Id="rId1229" Type="http://schemas.openxmlformats.org/officeDocument/2006/relationships/hyperlink" Target="https://community.secop.gov.co/Public/Tendering/OpportunityDetail/Index?noticeUID=CO1.NTC.6787658&amp;isFromPublicArea=True&amp;isModal=False" TargetMode="External"/><Relationship Id="rId1783" Type="http://schemas.openxmlformats.org/officeDocument/2006/relationships/hyperlink" Target="https://community.secop.gov.co/Public/Tendering/OpportunityDetail/Index?noticeUID=CO1.NTC.7146944&amp;isFromPublicArea=True&amp;isModal=False" TargetMode="External"/><Relationship Id="rId75" Type="http://schemas.openxmlformats.org/officeDocument/2006/relationships/hyperlink" Target="https://community.secop.gov.co/Public/Tendering/OpportunityDetail/Index?noticeUID=CO1.NTC.5547709&amp;isFromPublicArea=True&amp;isModal=False" TargetMode="External"/><Relationship Id="rId806" Type="http://schemas.openxmlformats.org/officeDocument/2006/relationships/hyperlink" Target="https://community.secop.gov.co/Public/Tendering/OpportunityDetail/Index?noticeUID=CO1.NTC.6329308&amp;isFromPublicArea=True&amp;isModal=False" TargetMode="External"/><Relationship Id="rId1436" Type="http://schemas.openxmlformats.org/officeDocument/2006/relationships/hyperlink" Target="https://community.secop.gov.co/Public/Tendering/OpportunityDetail/Index?noticeUID=CO1.NTC.6927654&amp;isFromPublicArea=True&amp;isModal=False" TargetMode="External"/><Relationship Id="rId1643" Type="http://schemas.openxmlformats.org/officeDocument/2006/relationships/hyperlink" Target="https://community.secop.gov.co/Public/Tendering/OpportunityDetail/Index?noticeUID=CO1.NTC.6394109&amp;isFromPublicArea=True&amp;isModal=False" TargetMode="External"/><Relationship Id="rId1503" Type="http://schemas.openxmlformats.org/officeDocument/2006/relationships/hyperlink" Target="https://community.secop.gov.co/Public/Tendering/OpportunityDetail/Index?noticeUID=CO1.NTC.6874674&amp;isFromPublicArea=True&amp;isModal=False" TargetMode="External"/><Relationship Id="rId1710" Type="http://schemas.openxmlformats.org/officeDocument/2006/relationships/hyperlink" Target="https://community.secop.gov.co/Public/Tendering/OpportunityDetail/Index?noticeUID=CO1.NTC.7111255&amp;isFromPublicArea=True&amp;isModal=False" TargetMode="External"/><Relationship Id="rId291" Type="http://schemas.openxmlformats.org/officeDocument/2006/relationships/hyperlink" Target="https://community.secop.gov.co/Public/Tendering/OpportunityDetail/Index?noticeUID=CO1.NTC.5676950&amp;isFromPublicArea=True&amp;isModal=False" TargetMode="External"/><Relationship Id="rId1808" Type="http://schemas.openxmlformats.org/officeDocument/2006/relationships/hyperlink" Target="https://community.secop.gov.co/Public/Tendering/OpportunityDetail/Index?noticeUID=CO1.NTC.7159907&amp;isFromPublicArea=True&amp;isModal=False" TargetMode="External"/><Relationship Id="rId151" Type="http://schemas.openxmlformats.org/officeDocument/2006/relationships/hyperlink" Target="https://community.secop.gov.co/Public/Tendering/OpportunityDetail/Index?noticeUID=CO1.NTC.5662052&amp;isFromPublicArea=True&amp;isModal=False" TargetMode="External"/><Relationship Id="rId389" Type="http://schemas.openxmlformats.org/officeDocument/2006/relationships/hyperlink" Target="https://community.secop.gov.co/Public/Tendering/OpportunityDetail/Index?noticeUID=CO1.NTC.5839220&amp;isFromPublicArea=True&amp;isModal=False" TargetMode="External"/><Relationship Id="rId596" Type="http://schemas.openxmlformats.org/officeDocument/2006/relationships/hyperlink" Target="https://community.secop.gov.co/Public/Tendering/OpportunityDetail/Index?noticeUID=CO1.NTC.5999068&amp;isFromPublicArea=True&amp;isModal=False" TargetMode="External"/><Relationship Id="rId249" Type="http://schemas.openxmlformats.org/officeDocument/2006/relationships/hyperlink" Target="https://community.secop.gov.co/Public/Tendering/OpportunityDetail/Index?noticeUID=CO1.NTC.5752183&amp;isFromPublicArea=True&amp;isModal=False" TargetMode="External"/><Relationship Id="rId456" Type="http://schemas.openxmlformats.org/officeDocument/2006/relationships/hyperlink" Target="https://community.secop.gov.co/Public/Tendering/OpportunityDetail/Index?noticeUID=CO1.NTC.5902054&amp;isFromPublicArea=True&amp;isModal=False" TargetMode="External"/><Relationship Id="rId663" Type="http://schemas.openxmlformats.org/officeDocument/2006/relationships/hyperlink" Target="https://community.secop.gov.co/Public/Tendering/OpportunityDetail/Index?noticeUID=CO1.NTC.6102488&amp;isFromPublicArea=True&amp;isModal=False" TargetMode="External"/><Relationship Id="rId870" Type="http://schemas.openxmlformats.org/officeDocument/2006/relationships/hyperlink" Target="https://community.secop.gov.co/Public/Tendering/OpportunityDetail/Index?noticeUID=CO1.NTC.6338980&amp;isFromPublicArea=True&amp;isModal=False" TargetMode="External"/><Relationship Id="rId1086" Type="http://schemas.openxmlformats.org/officeDocument/2006/relationships/hyperlink" Target="https://community.secop.gov.co/Public/Tendering/OpportunityDetail/Index?noticeUID=CO1.NTC.6636753&amp;isFromPublicArea=True&amp;isModal=False" TargetMode="External"/><Relationship Id="rId1293" Type="http://schemas.openxmlformats.org/officeDocument/2006/relationships/hyperlink" Target="https://community.secop.gov.co/Public/Tendering/OpportunityDetail/Index?noticeUID=CO1.NTC.6859859&amp;isFromPublicArea=True&amp;isModal=False" TargetMode="External"/><Relationship Id="rId109" Type="http://schemas.openxmlformats.org/officeDocument/2006/relationships/hyperlink" Target="https://community.secop.gov.co/Public/Tendering/OpportunityDetail/Index?noticeUID=CO1.NTC.5617596&amp;isFromPublicArea=True&amp;isModal=False" TargetMode="External"/><Relationship Id="rId316" Type="http://schemas.openxmlformats.org/officeDocument/2006/relationships/hyperlink" Target="https://community.secop.gov.co/Public/Tendering/OpportunityDetail/Index?noticeUID=CO1.NTC.5682731&amp;isFromPublicArea=True&amp;isModal=False" TargetMode="External"/><Relationship Id="rId523" Type="http://schemas.openxmlformats.org/officeDocument/2006/relationships/hyperlink" Target="https://community.secop.gov.co/Public/Tendering/OpportunityDetail/Index?noticeUID=CO1.NTC.5918521&amp;isFromPublicArea=True&amp;isModal=False" TargetMode="External"/><Relationship Id="rId968" Type="http://schemas.openxmlformats.org/officeDocument/2006/relationships/hyperlink" Target="https://community.secop.gov.co/Public/Tendering/OpportunityDetail/Index?noticeUID=CO1.NTC.6417879&amp;isFromPublicArea=True&amp;isModal=False" TargetMode="External"/><Relationship Id="rId1153" Type="http://schemas.openxmlformats.org/officeDocument/2006/relationships/hyperlink" Target="https://community.secop.gov.co/Public/Tendering/OpportunityDetail/Index?noticeUID=CO1.NTC.6716481&amp;isFromPublicArea=True&amp;isModal=False" TargetMode="External"/><Relationship Id="rId1598" Type="http://schemas.openxmlformats.org/officeDocument/2006/relationships/hyperlink" Target="https://community.secop.gov.co/Public/Tendering/OpportunityDetail/Index?noticeUID=CO1.NTC.7091815&amp;isFromPublicArea=True&amp;isModal=False" TargetMode="External"/><Relationship Id="rId97" Type="http://schemas.openxmlformats.org/officeDocument/2006/relationships/hyperlink" Target="https://community.secop.gov.co/Public/Tendering/OpportunityDetail/Index?noticeUID=CO1.NTC.5601231&amp;isFromPublicArea=True&amp;isModal=False" TargetMode="External"/><Relationship Id="rId730" Type="http://schemas.openxmlformats.org/officeDocument/2006/relationships/hyperlink" Target="https://community.secop.gov.co/Public/Tendering/OpportunityDetail/Index?noticeUID=CO1.NTC.6225741&amp;isFromPublicArea=True&amp;isModal=False" TargetMode="External"/><Relationship Id="rId828" Type="http://schemas.openxmlformats.org/officeDocument/2006/relationships/hyperlink" Target="https://community.secop.gov.co/Public/Tendering/OpportunityDetail/Index?noticeUID=CO1.NTC.6355525&amp;isFromPublicArea=True&amp;isModal=False" TargetMode="External"/><Relationship Id="rId1013" Type="http://schemas.openxmlformats.org/officeDocument/2006/relationships/hyperlink" Target="https://community.secop.gov.co/Public/Tendering/OpportunityDetail/Index?noticeUID=CO1.NTC.6522447&amp;isFromPublicArea=True&amp;isModal=False" TargetMode="External"/><Relationship Id="rId1360" Type="http://schemas.openxmlformats.org/officeDocument/2006/relationships/hyperlink" Target="https://community.secop.gov.co/Public/Tendering/OpportunityDetail/Index?noticeUID=CO1.NTC.6909911&amp;isFromPublicArea=True&amp;isModal=False" TargetMode="External"/><Relationship Id="rId1458" Type="http://schemas.openxmlformats.org/officeDocument/2006/relationships/hyperlink" Target="https://community.secop.gov.co/Public/Tendering/OpportunityDetail/Index?noticeUID=CO1.NTC.6962976&amp;isFromPublicArea=True&amp;isModal=False" TargetMode="External"/><Relationship Id="rId1665" Type="http://schemas.openxmlformats.org/officeDocument/2006/relationships/hyperlink" Target="https://community.secop.gov.co/Public/Tendering/OpportunityDetail/Index?noticeUID=CO1.NTC.6282218&amp;isFromPublicArea=True&amp;isModal=False" TargetMode="External"/><Relationship Id="rId1220" Type="http://schemas.openxmlformats.org/officeDocument/2006/relationships/hyperlink" Target="https://community.secop.gov.co/Public/Tendering/OpportunityDetail/Index?noticeUID=CO1.NTC.6774490&amp;isFromPublicArea=True&amp;isModal=False" TargetMode="External"/><Relationship Id="rId1318" Type="http://schemas.openxmlformats.org/officeDocument/2006/relationships/hyperlink" Target="https://community.secop.gov.co/Public/Tendering/OpportunityDetail/Index?noticeUID=CO1.NTC.6767450&amp;isFromPublicArea=True&amp;isModal=False" TargetMode="External"/><Relationship Id="rId1525" Type="http://schemas.openxmlformats.org/officeDocument/2006/relationships/hyperlink" Target="https://community.secop.gov.co/Public/Tendering/OpportunityDetail/Index?noticeUID=CO1.NTC.7031522&amp;isFromPublicArea=True&amp;isModal=False" TargetMode="External"/><Relationship Id="rId1732" Type="http://schemas.openxmlformats.org/officeDocument/2006/relationships/hyperlink" Target="https://community.secop.gov.co/Public/Tendering/OpportunityDetail/Index?noticeUID=CO1.NTC.7158407&amp;isFromPublicArea=True&amp;isModal=False" TargetMode="External"/><Relationship Id="rId24" Type="http://schemas.openxmlformats.org/officeDocument/2006/relationships/hyperlink" Target="https://community.secop.gov.co/Public/Tendering/OpportunityDetail/Index?noticeUID=CO1.NTC.5486289&amp;isFromPublicArea=True&amp;isModal=False" TargetMode="External"/><Relationship Id="rId173" Type="http://schemas.openxmlformats.org/officeDocument/2006/relationships/hyperlink" Target="https://community.secop.gov.co/Public/Tendering/OpportunityDetail/Index?noticeUID=CO1.NTC.5609094&amp;isFromPublicArea=True&amp;isModal=False" TargetMode="External"/><Relationship Id="rId380" Type="http://schemas.openxmlformats.org/officeDocument/2006/relationships/hyperlink" Target="https://community.secop.gov.co/Public/Tendering/OpportunityDetail/Index?noticeUID=CO1.NTC.5810517&amp;isFromPublicArea=True&amp;isModal=False" TargetMode="External"/><Relationship Id="rId240" Type="http://schemas.openxmlformats.org/officeDocument/2006/relationships/hyperlink" Target="https://community.secop.gov.co/Public/Tendering/OpportunityDetail/Index?noticeUID=CO1.NTC.5684899&amp;isFromPublicArea=True&amp;isModal=False" TargetMode="External"/><Relationship Id="rId478" Type="http://schemas.openxmlformats.org/officeDocument/2006/relationships/hyperlink" Target="https://community.secop.gov.co/Public/Tendering/OpportunityDetail/Index?noticeUID=CO1.NTC.5861273&amp;isFromPublicArea=True&amp;isModal=False" TargetMode="External"/><Relationship Id="rId685" Type="http://schemas.openxmlformats.org/officeDocument/2006/relationships/hyperlink" Target="https://community.secop.gov.co/Public/Tendering/OpportunityDetail/Index?noticeUID=CO1.NTC.6176222&amp;isFromPublicArea=True&amp;isModal=False" TargetMode="External"/><Relationship Id="rId892" Type="http://schemas.openxmlformats.org/officeDocument/2006/relationships/hyperlink" Target="https://community.secop.gov.co/Public/Tendering/OpportunityDetail/Index?noticeUID=CO1.NTC.6387549&amp;isFromPublicArea=True&amp;isModal=False" TargetMode="External"/><Relationship Id="rId100" Type="http://schemas.openxmlformats.org/officeDocument/2006/relationships/hyperlink" Target="https://community.secop.gov.co/Public/Tendering/OpportunityDetail/Index?noticeUID=CO1.NTC.5594077&amp;isFromPublicArea=True&amp;isModal=False--" TargetMode="External"/><Relationship Id="rId338" Type="http://schemas.openxmlformats.org/officeDocument/2006/relationships/hyperlink" Target="https://community.secop.gov.co/Public/Tendering/OpportunityDetail/Index?noticeUID=CO1.NTC.5767339&amp;isFromPublicArea=True&amp;isModal=False" TargetMode="External"/><Relationship Id="rId545" Type="http://schemas.openxmlformats.org/officeDocument/2006/relationships/hyperlink" Target="https://community.secop.gov.co/Public/Tendering/OpportunityDetail/Index?noticeUID=CO1.NTC.5946536&amp;isFromPublicArea=True&amp;isModal=False" TargetMode="External"/><Relationship Id="rId752" Type="http://schemas.openxmlformats.org/officeDocument/2006/relationships/hyperlink" Target="https://community.secop.gov.co/Public/Tendering/OpportunityDetail/Index?noticeUID=CO1.NTC.6218507&amp;isFromPublicArea=True&amp;isModal=False" TargetMode="External"/><Relationship Id="rId1175" Type="http://schemas.openxmlformats.org/officeDocument/2006/relationships/hyperlink" Target="https://community.secop.gov.co/Public/Tendering/OpportunityDetail/Index?noticeUID=CO1.NTC.6757656&amp;isFromPublicArea=True&amp;isModal=False" TargetMode="External"/><Relationship Id="rId1382" Type="http://schemas.openxmlformats.org/officeDocument/2006/relationships/hyperlink" Target="https://community.secop.gov.co/Public/Tendering/OpportunityDetail/Index?noticeUID=CO1.NTC.6910537&amp;isFromPublicArea=True&amp;isModal=False" TargetMode="External"/><Relationship Id="rId405" Type="http://schemas.openxmlformats.org/officeDocument/2006/relationships/hyperlink" Target="https://community.secop.gov.co/Public/Tendering/OpportunityDetail/Index?noticeUID=CO1.NTC.5850857&amp;isFromPublicArea=True&amp;isModal=False" TargetMode="External"/><Relationship Id="rId612" Type="http://schemas.openxmlformats.org/officeDocument/2006/relationships/hyperlink" Target="https://community.secop.gov.co/Public/Tendering/OpportunityDetail/Index?noticeUID=CO1.NTC.5957659&amp;isFromPublicArea=True&amp;isModal=False" TargetMode="External"/><Relationship Id="rId1035" Type="http://schemas.openxmlformats.org/officeDocument/2006/relationships/hyperlink" Target="https://community.secop.gov.co/Public/Tendering/OpportunityDetail/Index?noticeUID=CO1.NTC.6468419&amp;isFromPublicArea=True&amp;isModal=False" TargetMode="External"/><Relationship Id="rId1242" Type="http://schemas.openxmlformats.org/officeDocument/2006/relationships/hyperlink" Target="https://community.secop.gov.co/Public/Tendering/OpportunityDetail/Index?noticeUID=CO1.NTC.6799254&amp;isFromPublicArea=True&amp;isModal=False" TargetMode="External"/><Relationship Id="rId1687" Type="http://schemas.openxmlformats.org/officeDocument/2006/relationships/hyperlink" Target="https://community.secop.gov.co/Public/Tendering/OpportunityDetail/Index?noticeUID=CO1.NTC.7099248&amp;isFromPublicArea=True&amp;isModal=False" TargetMode="External"/><Relationship Id="rId917" Type="http://schemas.openxmlformats.org/officeDocument/2006/relationships/hyperlink" Target="https://community.secop.gov.co/Public/Tendering/OpportunityDetail/Index?noticeUID=CO1.NTC.6384021&amp;isFromPublicArea=True&amp;isModal=False" TargetMode="External"/><Relationship Id="rId1102" Type="http://schemas.openxmlformats.org/officeDocument/2006/relationships/hyperlink" Target="https://community.secop.gov.co/Public/Tendering/OpportunityDetail/Index?noticeUID=CO1.NTC.6647760&amp;isFromPublicArea=True&amp;isModal=False" TargetMode="External"/><Relationship Id="rId1547" Type="http://schemas.openxmlformats.org/officeDocument/2006/relationships/hyperlink" Target="https://community.secop.gov.co/Public/Tendering/OpportunityDetail/Index?noticeUID=CO1.NTC.6876516&amp;isFromPublicArea=True&amp;isModal=False" TargetMode="External"/><Relationship Id="rId1754" Type="http://schemas.openxmlformats.org/officeDocument/2006/relationships/hyperlink" Target="https://community.secop.gov.co/Public/Tendering/OpportunityDetail/Index?noticeUID=CO1.NTC.6293109&amp;isFromPublicArea=True&amp;isModal=False" TargetMode="External"/><Relationship Id="rId46" Type="http://schemas.openxmlformats.org/officeDocument/2006/relationships/hyperlink" Target="https://community.secop.gov.co/Public/Tendering/OpportunityDetail/Index?noticeUID=CO1.NTC.5499190&amp;isFromPublicArea=True&amp;isModal=False" TargetMode="External"/><Relationship Id="rId1407" Type="http://schemas.openxmlformats.org/officeDocument/2006/relationships/hyperlink" Target="https://community.secop.gov.co/Public/Tendering/OpportunityDetail/Index?noticeUID=CO1.NTC.6908752&amp;isFromPublicArea=True&amp;isModal=False" TargetMode="External"/><Relationship Id="rId1614" Type="http://schemas.openxmlformats.org/officeDocument/2006/relationships/hyperlink" Target="https://community.secop.gov.co/Public/Tendering/OpportunityDetail/Index?noticeUID=CO1.NTC.7011505&amp;isFromPublicArea=True&amp;isModal=False" TargetMode="External"/><Relationship Id="rId1821" Type="http://schemas.openxmlformats.org/officeDocument/2006/relationships/hyperlink" Target="https://community.secop.gov.co/Public/Tendering/ContractNoticePhases/View?PPI=CO1.PPI.35906219&amp;isFromPublicArea=True&amp;isModal=False" TargetMode="External"/><Relationship Id="rId195" Type="http://schemas.openxmlformats.org/officeDocument/2006/relationships/hyperlink" Target="https://community.secop.gov.co/Public/Tendering/OpportunityDetail/Index?noticeUID=CO1.NTC.5596578&amp;isFromPublicArea=True&amp;isModal=False" TargetMode="External"/><Relationship Id="rId262" Type="http://schemas.openxmlformats.org/officeDocument/2006/relationships/hyperlink" Target="https://community.secop.gov.co/Public/Tendering/OpportunityDetail/Index?noticeUID=CO1.NTC.5705970&amp;isFromPublicArea=True&amp;isModal=False" TargetMode="External"/><Relationship Id="rId567" Type="http://schemas.openxmlformats.org/officeDocument/2006/relationships/hyperlink" Target="https://community.secop.gov.co/Public/Tendering/OpportunityDetail/Index?noticeUID=CO1.NTC.5985701&amp;isFromPublicArea=True&amp;isModal=False" TargetMode="External"/><Relationship Id="rId1197" Type="http://schemas.openxmlformats.org/officeDocument/2006/relationships/hyperlink" Target="https://community.secop.gov.co/Public/Tendering/OpportunityDetail/Index?noticeUID=CO1.NTC.6770405&amp;isFromPublicArea=True&amp;isModal=False" TargetMode="External"/><Relationship Id="rId122" Type="http://schemas.openxmlformats.org/officeDocument/2006/relationships/hyperlink" Target="https://community.secop.gov.co/Public/Tendering/OpportunityDetail/Index?noticeUID=CO1.NTC.5623057&amp;isFromPublicArea=True&amp;isModal=False" TargetMode="External"/><Relationship Id="rId774" Type="http://schemas.openxmlformats.org/officeDocument/2006/relationships/hyperlink" Target="https://community.secop.gov.co/Public/Tendering/OpportunityDetail/Index?noticeUID=CO1.NTC.6292525&amp;isFromPublicArea=True&amp;isModal=False" TargetMode="External"/><Relationship Id="rId981" Type="http://schemas.openxmlformats.org/officeDocument/2006/relationships/hyperlink" Target="https://community.secop.gov.co/Public/Tendering/OpportunityDetail/Index?noticeUID=CO1.NTC.6443596&amp;isFromPublicArea=True&amp;isModal=False" TargetMode="External"/><Relationship Id="rId1057" Type="http://schemas.openxmlformats.org/officeDocument/2006/relationships/hyperlink" Target="https://community.secop.gov.co/Public/Tendering/OpportunityDetail/Index?noticeUID=CO1.NTC.6590335&amp;isFromPublicArea=True&amp;isModal=False" TargetMode="External"/><Relationship Id="rId427" Type="http://schemas.openxmlformats.org/officeDocument/2006/relationships/hyperlink" Target="https://community.secop.gov.co/Public/Tendering/OpportunityDetail/Index?noticeUID=CO1.NTC.5837900&amp;isFromPublicArea=True&amp;isModal=False" TargetMode="External"/><Relationship Id="rId634" Type="http://schemas.openxmlformats.org/officeDocument/2006/relationships/hyperlink" Target="https://community.secop.gov.co/Public/Tendering/OpportunityDetail/Index?noticeUID=CO1.NTC.6046698&amp;isFromPublicArea=True&amp;isModal=False" TargetMode="External"/><Relationship Id="rId841" Type="http://schemas.openxmlformats.org/officeDocument/2006/relationships/hyperlink" Target="https://community.secop.gov.co/Public/Tendering/OpportunityDetail/Index?noticeUID=CO1.NTC.6326291&amp;isFromPublicArea=True&amp;isModal=False" TargetMode="External"/><Relationship Id="rId1264" Type="http://schemas.openxmlformats.org/officeDocument/2006/relationships/hyperlink" Target="https://community.secop.gov.co/Public/Tendering/OpportunityDetail/Index?noticeUID=CO1.NTC.6828019&amp;isFromPublicArea=True&amp;isModal=False" TargetMode="External"/><Relationship Id="rId1471" Type="http://schemas.openxmlformats.org/officeDocument/2006/relationships/hyperlink" Target="https://community.secop.gov.co/Public/Tendering/OpportunityDetail/Index?noticeUID=CO1.NTC.6697897&amp;isFromPublicArea=True&amp;isModal=False" TargetMode="External"/><Relationship Id="rId1569" Type="http://schemas.openxmlformats.org/officeDocument/2006/relationships/hyperlink" Target="https://community.secop.gov.co/Public/Tendering/OpportunityDetail/Index?noticeUID=CO1.NTC.7066896&amp;isFromPublicArea=True&amp;isModal=False" TargetMode="External"/><Relationship Id="rId701" Type="http://schemas.openxmlformats.org/officeDocument/2006/relationships/hyperlink" Target="https://community.secop.gov.co/Public/Tendering/OpportunityDetail/Index?noticeUID=CO1.NTC.6207479&amp;isFromPublicArea=True&amp;isModal=False" TargetMode="External"/><Relationship Id="rId939" Type="http://schemas.openxmlformats.org/officeDocument/2006/relationships/hyperlink" Target="https://community.secop.gov.co/Public/Tendering/OpportunityDetail/Index?noticeUID=CO1.NTC.6443870&amp;isFromPublicArea=True&amp;isModal=False" TargetMode="External"/><Relationship Id="rId1124" Type="http://schemas.openxmlformats.org/officeDocument/2006/relationships/hyperlink" Target="https://community.secop.gov.co/Public/Tendering/OpportunityDetail/Index?noticeUID=CO1.NTC.6710364&amp;isFromPublicArea=True&amp;isModal=False" TargetMode="External"/><Relationship Id="rId1331" Type="http://schemas.openxmlformats.org/officeDocument/2006/relationships/hyperlink" Target="https://community.secop.gov.co/Public/Tendering/OpportunityDetail/Index?noticeUID=CO1.NTC.6874503&amp;isFromPublicArea=True&amp;isModal=False" TargetMode="External"/><Relationship Id="rId1776" Type="http://schemas.openxmlformats.org/officeDocument/2006/relationships/hyperlink" Target="https://community.secop.gov.co/Public/Tendering/OpportunityDetail/Index?noticeUID=CO1.NTC.7130396&amp;isFromPublicArea=True&amp;isModal=False" TargetMode="External"/><Relationship Id="rId68" Type="http://schemas.openxmlformats.org/officeDocument/2006/relationships/hyperlink" Target="https://community.secop.gov.co/Public/Tendering/OpportunityDetail/Index?noticeUID=CO1.NTC.5536413&amp;isFromPublicArea=True&amp;isModal=False" TargetMode="External"/><Relationship Id="rId1429" Type="http://schemas.openxmlformats.org/officeDocument/2006/relationships/hyperlink" Target="https://community.secop.gov.co/Public/Tendering/OpportunityDetail/Index?noticeUID=CO1.NTC.6939046&amp;isFromPublicArea=True&amp;isModal=False" TargetMode="External"/><Relationship Id="rId1636" Type="http://schemas.openxmlformats.org/officeDocument/2006/relationships/hyperlink" Target="https://community.secop.gov.co/Public/Tendering/OpportunityDetail/Index?noticeUID=CO1.NTC.7005738&amp;isFromPublicArea=True&amp;isModal=False" TargetMode="External"/><Relationship Id="rId1843" Type="http://schemas.openxmlformats.org/officeDocument/2006/relationships/hyperlink" Target="https://community.secop.gov.co/Public/Tendering/OpportunityDetail/Index?noticeUID=CO1.NTC.6386580&amp;isFromPublicArea=True&amp;isModal=False" TargetMode="External"/><Relationship Id="rId1703" Type="http://schemas.openxmlformats.org/officeDocument/2006/relationships/hyperlink" Target="https://community.secop.gov.co/Public/Tendering/OpportunityDetail/Index?noticeUID=CO1.NTC.7106268&amp;isFromPublicArea=True&amp;isModal=False" TargetMode="External"/><Relationship Id="rId284" Type="http://schemas.openxmlformats.org/officeDocument/2006/relationships/hyperlink" Target="https://community.secop.gov.co/Public/Tendering/OpportunityDetail/Index?noticeUID=CO1.NTC.5742974&amp;isFromPublicArea=True&amp;isModal=False" TargetMode="External"/><Relationship Id="rId491" Type="http://schemas.openxmlformats.org/officeDocument/2006/relationships/hyperlink" Target="https://community.secop.gov.co/Public/Tendering/OpportunityDetail/Index?noticeUID=CO1.NTC.5869064&amp;isFromPublicArea=True&amp;isModal=False" TargetMode="External"/><Relationship Id="rId144" Type="http://schemas.openxmlformats.org/officeDocument/2006/relationships/hyperlink" Target="https://community.secop.gov.co/Public/Tendering/OpportunityDetail/Index?noticeUID=CO1.NTC.5648003&amp;isFromPublicArea=True&amp;isModal=False" TargetMode="External"/><Relationship Id="rId589" Type="http://schemas.openxmlformats.org/officeDocument/2006/relationships/hyperlink" Target="https://community.secop.gov.co/Public/Tendering/OpportunityDetail/Index?noticeUID=CO1.NTC.5986720&amp;isFromPublicArea=True&amp;isModal=False" TargetMode="External"/><Relationship Id="rId796" Type="http://schemas.openxmlformats.org/officeDocument/2006/relationships/hyperlink" Target="https://community.secop.gov.co/Public/Tendering/OpportunityDetail/Index?noticeUID=CO1.NTC.6303797&amp;isFromPublicArea=True&amp;isModal=False" TargetMode="External"/><Relationship Id="rId351" Type="http://schemas.openxmlformats.org/officeDocument/2006/relationships/hyperlink" Target="https://community.secop.gov.co/Public/Tendering/OpportunityDetail/Index?noticeUID=CO1.NTC.5806235&amp;isFromPublicArea=True&amp;isModal=False" TargetMode="External"/><Relationship Id="rId449" Type="http://schemas.openxmlformats.org/officeDocument/2006/relationships/hyperlink" Target="https://community.secop.gov.co/Public/Tendering/OpportunityDetail/Index?noticeUID=CO1.NTC.5866970&amp;isFromPublicArea=True&amp;isModal=False" TargetMode="External"/><Relationship Id="rId656" Type="http://schemas.openxmlformats.org/officeDocument/2006/relationships/hyperlink" Target="https://community.secop.gov.co/Public/Tendering/OpportunityDetail/Index?noticeUID=CO1.NTC.6098118&amp;isFromPublicArea=True&amp;isModal=False" TargetMode="External"/><Relationship Id="rId863" Type="http://schemas.openxmlformats.org/officeDocument/2006/relationships/hyperlink" Target="https://community.secop.gov.co/Public/Tendering/OpportunityDetail/Index?noticeUID=CO1.NTC.6302667&amp;isFromPublicArea=True&amp;isModal=False" TargetMode="External"/><Relationship Id="rId1079" Type="http://schemas.openxmlformats.org/officeDocument/2006/relationships/hyperlink" Target="https://community.secop.gov.co/Public/Tendering/OpportunityDetail/Index?noticeUID=CO1.NTC.6417782&amp;isFromPublicArea=True&amp;isModal=False" TargetMode="External"/><Relationship Id="rId1286" Type="http://schemas.openxmlformats.org/officeDocument/2006/relationships/hyperlink" Target="https://community.secop.gov.co/Public/Tendering/OpportunityDetail/Index?noticeUID=CO1.NTC.6847648&amp;isFromPublicArea=True&amp;isModal=False" TargetMode="External"/><Relationship Id="rId1493" Type="http://schemas.openxmlformats.org/officeDocument/2006/relationships/hyperlink" Target="https://community.secop.gov.co/Public/Tendering/OpportunityDetail/Index?noticeUID=CO1.NTC.6956606&amp;isFromPublicArea=True&amp;isModal=False" TargetMode="External"/><Relationship Id="rId211" Type="http://schemas.openxmlformats.org/officeDocument/2006/relationships/hyperlink" Target="https://community.secop.gov.co/Public/Tendering/OpportunityDetail/Index?noticeUID=CO1.NTC.5674971&amp;isFromPublicArea=True&amp;isModal=False" TargetMode="External"/><Relationship Id="rId309" Type="http://schemas.openxmlformats.org/officeDocument/2006/relationships/hyperlink" Target="https://community.secop.gov.co/Public/Tendering/OpportunityDetail/Index?noticeUID=CO1.NTC.5773477&amp;isFromPublicArea=True&amp;isModal=False" TargetMode="External"/><Relationship Id="rId516" Type="http://schemas.openxmlformats.org/officeDocument/2006/relationships/hyperlink" Target="https://community.secop.gov.co/Public/Tendering/OpportunityDetail/Index?noticeUID=CO1.NTC.5931513&amp;isFromPublicArea=True&amp;isModal=False" TargetMode="External"/><Relationship Id="rId1146" Type="http://schemas.openxmlformats.org/officeDocument/2006/relationships/hyperlink" Target="https://community.secop.gov.co/Public/Tendering/OpportunityDetail/Index?noticeUID=CO1.NTC.6750634&amp;isFromPublicArea=True&amp;isModal=False" TargetMode="External"/><Relationship Id="rId1798" Type="http://schemas.openxmlformats.org/officeDocument/2006/relationships/hyperlink" Target="https://community.secop.gov.co/Public/Tendering/OpportunityDetail/Index?noticeUID=CO1.NTC.7134293&amp;isFromPublicArea=True&amp;isModal=False" TargetMode="External"/><Relationship Id="rId723" Type="http://schemas.openxmlformats.org/officeDocument/2006/relationships/hyperlink" Target="https://community.secop.gov.co/Public/Tendering/OpportunityDetail/Index?noticeUID=CO1.NTC.6207549&amp;isFromPublicArea=True&amp;isModal=False" TargetMode="External"/><Relationship Id="rId930" Type="http://schemas.openxmlformats.org/officeDocument/2006/relationships/hyperlink" Target="https://community.secop.gov.co/Public/Tendering/OpportunityDetail/Index?noticeUID=CO1.NTC.6409823&amp;isFromPublicArea=True&amp;isModal=False" TargetMode="External"/><Relationship Id="rId1006" Type="http://schemas.openxmlformats.org/officeDocument/2006/relationships/hyperlink" Target="https://community.secop.gov.co/Public/Tendering/OpportunityDetail/Index?noticeUID=CO1.NTC.6522005&amp;isFromPublicArea=True&amp;isModal=False" TargetMode="External"/><Relationship Id="rId1353" Type="http://schemas.openxmlformats.org/officeDocument/2006/relationships/hyperlink" Target="https://community.secop.gov.co/Public/Tendering/OpportunityDetail/Index?noticeUID=CO1.NTC.6878172&amp;isFromPublicArea=True&amp;isModal=False" TargetMode="External"/><Relationship Id="rId1560" Type="http://schemas.openxmlformats.org/officeDocument/2006/relationships/hyperlink" Target="https://community.secop.gov.co/Public/Tendering/OpportunityDetail/Index?noticeUID=CO1.NTC.6999091&amp;isFromPublicArea=True&amp;isModal=False" TargetMode="External"/><Relationship Id="rId1658" Type="http://schemas.openxmlformats.org/officeDocument/2006/relationships/hyperlink" Target="https://community.secop.gov.co/Public/Tendering/OpportunityDetail/Index?noticeUID=CO1.NTC.6283051&amp;isFromPublicArea=True&amp;isModal=False" TargetMode="External"/><Relationship Id="rId1213" Type="http://schemas.openxmlformats.org/officeDocument/2006/relationships/hyperlink" Target="https://community.secop.gov.co/Public/Tendering/OpportunityDetail/Index?noticeUID=CO1.NTC.6767577&amp;isFromPublicArea=True&amp;isModal=False" TargetMode="External"/><Relationship Id="rId1420" Type="http://schemas.openxmlformats.org/officeDocument/2006/relationships/hyperlink" Target="https://community.secop.gov.co/Public/Tendering/OpportunityDetail/Index?noticeUID=CO1.NTC.6932509&amp;isFromPublicArea=True&amp;isModal=False" TargetMode="External"/><Relationship Id="rId1518" Type="http://schemas.openxmlformats.org/officeDocument/2006/relationships/hyperlink" Target="https://community.secop.gov.co/Public/Tendering/OpportunityDetail/Index?noticeUID=CO1.NTC.7026026&amp;isFromPublicArea=True&amp;isModal=False" TargetMode="External"/><Relationship Id="rId1725" Type="http://schemas.openxmlformats.org/officeDocument/2006/relationships/hyperlink" Target="https://community.secop.gov.co/Public/Tendering/OpportunityDetail/Index?noticeUID=CO1.NTC.6767010&amp;isFromPublicArea=True&amp;isModal=False" TargetMode="External"/><Relationship Id="rId17" Type="http://schemas.openxmlformats.org/officeDocument/2006/relationships/hyperlink" Target="https://community.secop.gov.co/Public/Tendering/ContractNoticePhases/View?PPI=CO1.PPI.29387703&amp;isFromPublicArea=True&amp;isModal=False" TargetMode="External"/><Relationship Id="rId166" Type="http://schemas.openxmlformats.org/officeDocument/2006/relationships/hyperlink" Target="https://community.secop.gov.co/Public/Tendering/OpportunityDetail/Index?noticeUID=CO1.NTC.5653189&amp;isFromPublicArea=True&amp;isModal=False" TargetMode="External"/><Relationship Id="rId373" Type="http://schemas.openxmlformats.org/officeDocument/2006/relationships/hyperlink" Target="https://community.secop.gov.co/Public/Tendering/OpportunityDetail/Index?noticeUID=CO1.NTC.5796839&amp;isFromPublicArea=True&amp;isModal=False" TargetMode="External"/><Relationship Id="rId580" Type="http://schemas.openxmlformats.org/officeDocument/2006/relationships/hyperlink" Target="https://community.secop.gov.co/Public/Tendering/OpportunityDetail/Index?noticeUID=CO1.NTC.6001296&amp;isFromPublicArea=True&amp;isModal=False" TargetMode="External"/><Relationship Id="rId1" Type="http://schemas.openxmlformats.org/officeDocument/2006/relationships/hyperlink" Target="https://community.secop.gov.co/Public/Tendering/OpportunityDetail/Index?noticeUID=CO1.NTC.5406127&amp;isFromPublicArea=True&amp;isModal=False" TargetMode="External"/><Relationship Id="rId233" Type="http://schemas.openxmlformats.org/officeDocument/2006/relationships/hyperlink" Target="https://community.secop.gov.co/Public/Tendering/OpportunityDetail/Index?noticeUID=CO1.NTC.5667651&amp;isFromPublicArea=True&amp;isModal=False" TargetMode="External"/><Relationship Id="rId440" Type="http://schemas.openxmlformats.org/officeDocument/2006/relationships/hyperlink" Target="https://community.secop.gov.co/Public/Tendering/OpportunityDetail/Index?noticeUID=CO1.NTC.5892481&amp;isFromPublicArea=True&amp;isModal=False" TargetMode="External"/><Relationship Id="rId678" Type="http://schemas.openxmlformats.org/officeDocument/2006/relationships/hyperlink" Target="https://community.secop.gov.co/Public/Tendering/OpportunityDetail/Index?noticeUID=CO1.NTC.6172950&amp;isFromPublicArea=True&amp;isModal=False" TargetMode="External"/><Relationship Id="rId885" Type="http://schemas.openxmlformats.org/officeDocument/2006/relationships/hyperlink" Target="https://community.secop.gov.co/Public/Tendering/OpportunityDetail/Index?noticeUID=CO1.NTC.6373006&amp;isFromPublicArea=True&amp;isModal=False" TargetMode="External"/><Relationship Id="rId1070" Type="http://schemas.openxmlformats.org/officeDocument/2006/relationships/hyperlink" Target="https://community.secop.gov.co/Public/Tendering/OpportunityDetail/Index?noticeUID=CO1.NTC.6472824&amp;isFromPublicArea=True&amp;isModal=False" TargetMode="External"/><Relationship Id="rId300" Type="http://schemas.openxmlformats.org/officeDocument/2006/relationships/hyperlink" Target="https://community.secop.gov.co/Public/Tendering/OpportunityDetail/Index?noticeUID=CO1.NTC.5723108&amp;isFromPublicArea=True&amp;isModal=False" TargetMode="External"/><Relationship Id="rId538" Type="http://schemas.openxmlformats.org/officeDocument/2006/relationships/hyperlink" Target="https://community.secop.gov.co/Public/Tendering/OpportunityDetail/Index?noticeUID=CO1.NTC.5941291&amp;isFromPublicArea=True&amp;isModal=False" TargetMode="External"/><Relationship Id="rId745" Type="http://schemas.openxmlformats.org/officeDocument/2006/relationships/hyperlink" Target="https://community.secop.gov.co/Public/Tendering/OpportunityDetail/Index?noticeUID=CO1.NTC.6225038&amp;isFromPublicArea=True&amp;isModal=False" TargetMode="External"/><Relationship Id="rId952" Type="http://schemas.openxmlformats.org/officeDocument/2006/relationships/hyperlink" Target="https://community.secop.gov.co/Public/Tendering/OpportunityDetail/Index?noticeUID=CO1.NTC.6434584&amp;isFromPublicArea=True&amp;isModal=False" TargetMode="External"/><Relationship Id="rId1168" Type="http://schemas.openxmlformats.org/officeDocument/2006/relationships/hyperlink" Target="https://community.secop.gov.co/Public/Tendering/OpportunityDetail/Index?noticeUID=CO1.NTC.6751162&amp;isFromPublicArea=True&amp;isModal=False" TargetMode="External"/><Relationship Id="rId1375" Type="http://schemas.openxmlformats.org/officeDocument/2006/relationships/hyperlink" Target="https://community.secop.gov.co/Public/Tendering/OpportunityDetail/Index?noticeUID=CO1.NTC.6909919&amp;isFromPublicArea=True&amp;isModal=False" TargetMode="External"/><Relationship Id="rId1582" Type="http://schemas.openxmlformats.org/officeDocument/2006/relationships/hyperlink" Target="https://community.secop.gov.co/Public/Tendering/OpportunityDetail/Index?noticeUID=CO1.NTC.7096321&amp;isFromPublicArea=True&amp;isModal=False" TargetMode="External"/><Relationship Id="rId81" Type="http://schemas.openxmlformats.org/officeDocument/2006/relationships/hyperlink" Target="https://community.secop.gov.co/Public/Tendering/OpportunityDetail/Index?noticeUID=CO1.NTC.5559588&amp;isFromPublicArea=True&amp;isModal=False" TargetMode="External"/><Relationship Id="rId605" Type="http://schemas.openxmlformats.org/officeDocument/2006/relationships/hyperlink" Target="https://community.secop.gov.co/Public/Tendering/OpportunityDetail/Index?noticeUID=CO1.NTC.5890699&amp;isFromPublicArea=True&amp;isModal=False" TargetMode="External"/><Relationship Id="rId812" Type="http://schemas.openxmlformats.org/officeDocument/2006/relationships/hyperlink" Target="https://community.secop.gov.co/Public/Tendering/OpportunityDetail/Index?noticeUID=CO1.NTC.6355498&amp;isFromPublicArea=True&amp;isModal=False" TargetMode="External"/><Relationship Id="rId1028" Type="http://schemas.openxmlformats.org/officeDocument/2006/relationships/hyperlink" Target="https://community.secop.gov.co/Public/Tendering/OpportunityDetail/Index?noticeUID=CO1.NTC.6574708&amp;isFromPublicArea=True&amp;isModal=False" TargetMode="External"/><Relationship Id="rId1235" Type="http://schemas.openxmlformats.org/officeDocument/2006/relationships/hyperlink" Target="https://community.secop.gov.co/Public/Tendering/OpportunityDetail/Index?noticeUID=CO1.NTC.6788948&amp;isFromPublicArea=True&amp;isModal=False" TargetMode="External"/><Relationship Id="rId1442" Type="http://schemas.openxmlformats.org/officeDocument/2006/relationships/hyperlink" Target="https://community.secop.gov.co/Public/Tendering/OpportunityDetail/Index?noticeUID=CO1.NTC.6963065&amp;isFromPublicArea=True&amp;isModal=False" TargetMode="External"/><Relationship Id="rId1302" Type="http://schemas.openxmlformats.org/officeDocument/2006/relationships/hyperlink" Target="https://community.secop.gov.co/Public/Tendering/OpportunityDetail/Index?noticeUID=CO1.NTC.6865029&amp;isFromPublicArea=True&amp;isModal=False" TargetMode="External"/><Relationship Id="rId1747" Type="http://schemas.openxmlformats.org/officeDocument/2006/relationships/hyperlink" Target="https://community.secop.gov.co/Public/Tendering/OpportunityDetail/Index?noticeUID=CO1.NTC.7138721&amp;isFromPublicArea=True&amp;isModal=False" TargetMode="External"/><Relationship Id="rId39" Type="http://schemas.openxmlformats.org/officeDocument/2006/relationships/hyperlink" Target="https://community.secop.gov.co/Public/Tendering/OpportunityDetail/Index?noticeUID=CO1.NTC.5526577&amp;isFromPublicArea=True&amp;isModal=False" TargetMode="External"/><Relationship Id="rId1607" Type="http://schemas.openxmlformats.org/officeDocument/2006/relationships/hyperlink" Target="https://community.secop.gov.co/Public/Tendering/OpportunityDetail/Index?noticeUID=CO1.NTC.7090367&amp;isFromPublicArea=True&amp;isModal=False" TargetMode="External"/><Relationship Id="rId1814" Type="http://schemas.openxmlformats.org/officeDocument/2006/relationships/hyperlink" Target="https://community.secop.gov.co/Public/Tendering/OpportunityDetail/Index?noticeUID=CO1.NTC.7125053&amp;isFromPublicArea=True&amp;isModal=False" TargetMode="External"/><Relationship Id="rId188" Type="http://schemas.openxmlformats.org/officeDocument/2006/relationships/hyperlink" Target="https://community.secop.gov.co/Public/Tendering/OpportunityDetail/Index?noticeUID=CO1.NTC.5659150&amp;isFromPublicArea=True&amp;isModal=False" TargetMode="External"/><Relationship Id="rId395" Type="http://schemas.openxmlformats.org/officeDocument/2006/relationships/hyperlink" Target="https://community.secop.gov.co/Public/Tendering/OpportunityDetail/Index?noticeUID=CO1.NTC.5807127&amp;isFromPublicArea=True&amp;isModal=False" TargetMode="External"/><Relationship Id="rId255" Type="http://schemas.openxmlformats.org/officeDocument/2006/relationships/hyperlink" Target="https://community.secop.gov.co/Public/Tendering/OpportunityDetail/Index?noticeUID=CO1.NTC.5631982&amp;isFromPublicArea=True&amp;isModal=False" TargetMode="External"/><Relationship Id="rId462" Type="http://schemas.openxmlformats.org/officeDocument/2006/relationships/hyperlink" Target="https://community.secop.gov.co/Public/Tendering/OpportunityDetail/Index?noticeUID=CO1.NTC.5768295&amp;isFromPublicArea=True&amp;isModal=False" TargetMode="External"/><Relationship Id="rId1092" Type="http://schemas.openxmlformats.org/officeDocument/2006/relationships/hyperlink" Target="https://community.secop.gov.co/Public/Tendering/OpportunityDetail/Index?noticeUID=CO1.NTC.6633840&amp;isFromPublicArea=True&amp;isModal=False" TargetMode="External"/><Relationship Id="rId1397" Type="http://schemas.openxmlformats.org/officeDocument/2006/relationships/hyperlink" Target="https://community.secop.gov.co/Public/Tendering/OpportunityDetail/Index?noticeUID=CO1.NTC.6942357&amp;isFromPublicArea=True&amp;isModal=False" TargetMode="External"/><Relationship Id="rId115" Type="http://schemas.openxmlformats.org/officeDocument/2006/relationships/hyperlink" Target="https://community.secop.gov.co/Public/Tendering/OpportunityDetail/Index?noticeUID=CO1.NTC.5612621&amp;isFromPublicArea=True&amp;isModal=False" TargetMode="External"/><Relationship Id="rId322" Type="http://schemas.openxmlformats.org/officeDocument/2006/relationships/hyperlink" Target="https://community.secop.gov.co/Public/Tendering/OpportunityDetail/Index?noticeUID=CO1.NTC.5682703&amp;isFromPublicArea=True&amp;isModal=False" TargetMode="External"/><Relationship Id="rId767" Type="http://schemas.openxmlformats.org/officeDocument/2006/relationships/hyperlink" Target="https://community.secop.gov.co/Public/Tendering/OpportunityDetail/Index?noticeUID=CO1.NTC.6276254&amp;isFromPublicArea=True&amp;isModal=False" TargetMode="External"/><Relationship Id="rId974" Type="http://schemas.openxmlformats.org/officeDocument/2006/relationships/hyperlink" Target="https://community.secop.gov.co/Public/Tendering/OpportunityDetail/Index?noticeUID=CO1.NTC.6456012&amp;isFromPublicArea=True&amp;isModal=False" TargetMode="External"/><Relationship Id="rId627" Type="http://schemas.openxmlformats.org/officeDocument/2006/relationships/hyperlink" Target="https://community.secop.gov.co/Public/Tendering/OpportunityDetail/Index?noticeUID=CO1.NTC.6028560&amp;isFromPublicArea=True&amp;isModal=False" TargetMode="External"/><Relationship Id="rId834" Type="http://schemas.openxmlformats.org/officeDocument/2006/relationships/hyperlink" Target="https://community.secop.gov.co/Public/Tendering/OpportunityDetail/Index?noticeUID=CO1.NTC.6341872&amp;isFromPublicArea=True&amp;isModal=False" TargetMode="External"/><Relationship Id="rId1257" Type="http://schemas.openxmlformats.org/officeDocument/2006/relationships/hyperlink" Target="https://community.secop.gov.co/Public/Tendering/OpportunityDetail/Index?noticeUID=CO1.NTC.6831044&amp;isFromPublicArea=True&amp;isModal=False" TargetMode="External"/><Relationship Id="rId1464" Type="http://schemas.openxmlformats.org/officeDocument/2006/relationships/hyperlink" Target="https://community.secop.gov.co/Public/Tendering/OpportunityDetail/Index?noticeUID=CO1.NTC.6963508&amp;isFromPublicArea=True&amp;isModal=False" TargetMode="External"/><Relationship Id="rId1671" Type="http://schemas.openxmlformats.org/officeDocument/2006/relationships/hyperlink" Target="https://community.secop.gov.co/Public/Tendering/OpportunityDetail/Index?noticeUID=CO1.NTC.6778255&amp;isFromPublicArea=True&amp;isModal=False" TargetMode="External"/><Relationship Id="rId901" Type="http://schemas.openxmlformats.org/officeDocument/2006/relationships/hyperlink" Target="https://community.secop.gov.co/Public/Tendering/OpportunityDetail/Index?noticeUID=CO1.NTC.6392640&amp;isFromPublicArea=True&amp;isModal=False" TargetMode="External"/><Relationship Id="rId1117" Type="http://schemas.openxmlformats.org/officeDocument/2006/relationships/hyperlink" Target="https://community.secop.gov.co/Public/Tendering/OpportunityDetail/Index?noticeUID=CO1.NTC.6710338&amp;isFromPublicArea=True&amp;isModal=False" TargetMode="External"/><Relationship Id="rId1324" Type="http://schemas.openxmlformats.org/officeDocument/2006/relationships/hyperlink" Target="https://community.secop.gov.co/Public/Tendering/OpportunityDetail/Index?noticeUID=CO1.NTC.6891417&amp;isFromPublicArea=True&amp;isModal=False" TargetMode="External"/><Relationship Id="rId1531" Type="http://schemas.openxmlformats.org/officeDocument/2006/relationships/hyperlink" Target="https://community.secop.gov.co/Public/Tendering/OpportunityDetail/Index?noticeUID=CO1.NTC.7038880&amp;isFromPublicArea=True&amp;isModal=False" TargetMode="External"/><Relationship Id="rId1769" Type="http://schemas.openxmlformats.org/officeDocument/2006/relationships/hyperlink" Target="https://community.secop.gov.co/Public/Tendering/OpportunityDetail/Index?noticeUID=CO1.NTC.7146461&amp;isFromPublicArea=True&amp;isModal=False" TargetMode="External"/><Relationship Id="rId30" Type="http://schemas.openxmlformats.org/officeDocument/2006/relationships/hyperlink" Target="https://community.secop.gov.co/Public/Tendering/OpportunityDetail/Index?noticeUID=CO1.NTC.5481974&amp;isFromPublicArea=True&amp;isModal=False" TargetMode="External"/><Relationship Id="rId1629" Type="http://schemas.openxmlformats.org/officeDocument/2006/relationships/hyperlink" Target="https://community.secop.gov.co/Public/Tendering/OpportunityDetail/Index?noticeUID=CO1.NTC.7099260&amp;isFromPublicArea=True&amp;isModal=False" TargetMode="External"/><Relationship Id="rId1836" Type="http://schemas.openxmlformats.org/officeDocument/2006/relationships/hyperlink" Target="https://community.secop.gov.co/Public/Tendering/OpportunityDetail/Index?noticeUID=CO1.NTC.6907463&amp;isFromPublicArea=True&amp;isModal=False" TargetMode="External"/><Relationship Id="rId277" Type="http://schemas.openxmlformats.org/officeDocument/2006/relationships/hyperlink" Target="https://community.secop.gov.co/Public/Tendering/OpportunityDetail/Index?noticeUID=CO1.NTC.5729707&amp;isFromPublicArea=True&amp;isModal=False" TargetMode="External"/><Relationship Id="rId484" Type="http://schemas.openxmlformats.org/officeDocument/2006/relationships/hyperlink" Target="https://community.secop.gov.co/Public/Tendering/OpportunityDetail/Index?noticeUID=CO1.NTC.5917362&amp;isFromPublicArea=True&amp;isModal=False" TargetMode="External"/><Relationship Id="rId137" Type="http://schemas.openxmlformats.org/officeDocument/2006/relationships/hyperlink" Target="https://community.secop.gov.co/Public/Tendering/OpportunityDetail/Index?noticeUID=CO1.NTC.5639166&amp;isFromPublicArea=True&amp;isModal=False" TargetMode="External"/><Relationship Id="rId344" Type="http://schemas.openxmlformats.org/officeDocument/2006/relationships/hyperlink" Target="https://community.secop.gov.co/Public/Tendering/OpportunityDetail/Index?noticeUID=CO1.NTC.5772117&amp;isFromPublicArea=True&amp;isModal=False" TargetMode="External"/><Relationship Id="rId691" Type="http://schemas.openxmlformats.org/officeDocument/2006/relationships/hyperlink" Target="https://community.secop.gov.co/Public/Tendering/OpportunityDetail/Index?noticeUID=CO1.NTC.6182255&amp;isFromPublicArea=True&amp;isModal=False" TargetMode="External"/><Relationship Id="rId789" Type="http://schemas.openxmlformats.org/officeDocument/2006/relationships/hyperlink" Target="https://community.secop.gov.co/Public/Tendering/OpportunityDetail/Index?noticeUID=CO1.NTC.6313639&amp;isFromPublicArea=True&amp;isModal=False" TargetMode="External"/><Relationship Id="rId996" Type="http://schemas.openxmlformats.org/officeDocument/2006/relationships/hyperlink" Target="https://community.secop.gov.co/Public/Tendering/OpportunityDetail/Index?noticeUID=CO1.NTC.6469996&amp;isFromPublicArea=True&amp;isModal=False" TargetMode="External"/><Relationship Id="rId551" Type="http://schemas.openxmlformats.org/officeDocument/2006/relationships/hyperlink" Target="https://community.secop.gov.co/Public/Tendering/OpportunityDetail/Index?noticeUID=CO1.NTC.5968954&amp;isFromPublicArea=True&amp;isModal=False" TargetMode="External"/><Relationship Id="rId649" Type="http://schemas.openxmlformats.org/officeDocument/2006/relationships/hyperlink" Target="https://community.secop.gov.co/Public/Tendering/OpportunityDetail/Index?noticeUID=CO1.NTC.6062421&amp;isFromPublicArea=True&amp;isModal=False" TargetMode="External"/><Relationship Id="rId856" Type="http://schemas.openxmlformats.org/officeDocument/2006/relationships/hyperlink" Target="https://community.secop.gov.co/Public/Tendering/OpportunityDetail/Index?noticeUID=CO1.NTC.6380433&amp;isFromPublicArea=True&amp;isModal=False" TargetMode="External"/><Relationship Id="rId1181" Type="http://schemas.openxmlformats.org/officeDocument/2006/relationships/hyperlink" Target="https://community.secop.gov.co/Public/Tendering/OpportunityDetail/Index?noticeUID=CO1.NTC.6766333&amp;isFromPublicArea=True&amp;isModal=False" TargetMode="External"/><Relationship Id="rId1279" Type="http://schemas.openxmlformats.org/officeDocument/2006/relationships/hyperlink" Target="https://community.secop.gov.co/Public/Tendering/OpportunityDetail/Index?noticeUID=CO1.NTC.6852024&amp;isFromPublicArea=True&amp;isModal=False" TargetMode="External"/><Relationship Id="rId1486" Type="http://schemas.openxmlformats.org/officeDocument/2006/relationships/hyperlink" Target="https://community.secop.gov.co/Public/Tendering/OpportunityDetail/Index?noticeUID=CO1.NTC.6940409&amp;isFromPublicArea=True&amp;isModal=False" TargetMode="External"/><Relationship Id="rId204" Type="http://schemas.openxmlformats.org/officeDocument/2006/relationships/hyperlink" Target="https://community.secop.gov.co/Public/Tendering/OpportunityDetail/Index?noticeUID=CO1.NTC.5657724&amp;isFromPublicArea=True&amp;isModal=False" TargetMode="External"/><Relationship Id="rId411" Type="http://schemas.openxmlformats.org/officeDocument/2006/relationships/hyperlink" Target="https://community.secop.gov.co/Public/Tendering/OpportunityDetail/Index?noticeUID=CO1.NTC.5766188&amp;isFromPublicArea=True&amp;isModal=False" TargetMode="External"/><Relationship Id="rId509" Type="http://schemas.openxmlformats.org/officeDocument/2006/relationships/hyperlink" Target="https://community.secop.gov.co/Public/Tendering/OpportunityDetail/Index?noticeUID=CO1.NTC.5922621&amp;isFromPublicArea=True&amp;isModal=False" TargetMode="External"/><Relationship Id="rId1041" Type="http://schemas.openxmlformats.org/officeDocument/2006/relationships/hyperlink" Target="https://community.secop.gov.co/Public/Tendering/OpportunityDetail/Index?noticeUID=CO1.NTC.6558078&amp;isFromPublicArea=True&amp;isModal=False" TargetMode="External"/><Relationship Id="rId1139" Type="http://schemas.openxmlformats.org/officeDocument/2006/relationships/hyperlink" Target="https://community.secop.gov.co/Public/Tendering/OpportunityDetail/Index?noticeUID=CO1.NTC.6669471&amp;isFromPublicArea=True&amp;isModal=False" TargetMode="External"/><Relationship Id="rId1346" Type="http://schemas.openxmlformats.org/officeDocument/2006/relationships/hyperlink" Target="https://community.secop.gov.co/Public/Tendering/OpportunityDetail/Index?noticeUID=CO1.NTC.6882396&amp;isFromPublicArea=True&amp;isModal=False" TargetMode="External"/><Relationship Id="rId1693" Type="http://schemas.openxmlformats.org/officeDocument/2006/relationships/hyperlink" Target="https://community.secop.gov.co/Public/Tendering/OpportunityDetail/Index?noticeUID=CO1.NTC.7108129&amp;isFromPublicArea=True&amp;isModal=False" TargetMode="External"/><Relationship Id="rId716" Type="http://schemas.openxmlformats.org/officeDocument/2006/relationships/hyperlink" Target="https://community.secop.gov.co/Public/Tendering/OpportunityDetail/Index?noticeUID=CO1.NTC.6211611&amp;isFromPublicArea=True&amp;isModal=False" TargetMode="External"/><Relationship Id="rId923" Type="http://schemas.openxmlformats.org/officeDocument/2006/relationships/hyperlink" Target="https://community.secop.gov.co/Public/Tendering/OpportunityDetail/Index?noticeUID=CO1.NTC.6387573&amp;isFromPublicArea=True&amp;isModal=False" TargetMode="External"/><Relationship Id="rId1553" Type="http://schemas.openxmlformats.org/officeDocument/2006/relationships/hyperlink" Target="https://community.secop.gov.co/Public/Tendering/OpportunityDetail/Index?noticeUID=CO1.NTC.6921585&amp;isFromPublicArea=True&amp;isModal=False" TargetMode="External"/><Relationship Id="rId1760" Type="http://schemas.openxmlformats.org/officeDocument/2006/relationships/hyperlink" Target="https://community.secop.gov.co/Public/Tendering/OpportunityDetail/Index?noticeUID=CO1.NTC.7143050&amp;isFromPublicArea=True&amp;isModal=False" TargetMode="External"/><Relationship Id="rId52" Type="http://schemas.openxmlformats.org/officeDocument/2006/relationships/hyperlink" Target="https://community.secop.gov.co/Public/Tendering/OpportunityDetail/Index?noticeUID=CO1.NTC.5502017&amp;isFromPublicArea=True&amp;isModal=False" TargetMode="External"/><Relationship Id="rId1206" Type="http://schemas.openxmlformats.org/officeDocument/2006/relationships/hyperlink" Target="https://community.secop.gov.co/Public/Tendering/OpportunityDetail/Index?noticeUID=CO1.NTC.6767277&amp;isFromPublicArea=True&amp;isModal=Fals" TargetMode="External"/><Relationship Id="rId1413" Type="http://schemas.openxmlformats.org/officeDocument/2006/relationships/hyperlink" Target="https://community.secop.gov.co/Public/Tendering/OpportunityDetail/Index?noticeUID=CO1.NTC.6907790&amp;isFromPublicArea=True&amp;isModal=False" TargetMode="External"/><Relationship Id="rId1620" Type="http://schemas.openxmlformats.org/officeDocument/2006/relationships/hyperlink" Target="https://community.secop.gov.co/Public/Tendering/OpportunityDetail/Index?noticeUID=CO1.NTC.7099344&amp;isFromPublicArea=True&amp;isModal=False" TargetMode="External"/><Relationship Id="rId1718" Type="http://schemas.openxmlformats.org/officeDocument/2006/relationships/hyperlink" Target="https://community.secop.gov.co/Public/Tendering/OpportunityDetail/Index?noticeUID=CO1.NTC.7099489&amp;isFromPublicArea=True&amp;isModal=False" TargetMode="External"/><Relationship Id="rId299" Type="http://schemas.openxmlformats.org/officeDocument/2006/relationships/hyperlink" Target="https://community.secop.gov.co/Public/Tendering/OpportunityDetail/Index?noticeUID=CO1.NTC.5730063&amp;isFromPublicArea=True&amp;isModal=False" TargetMode="External"/><Relationship Id="rId159" Type="http://schemas.openxmlformats.org/officeDocument/2006/relationships/hyperlink" Target="https://community.secop.gov.co/Public/Tendering/OpportunityDetail/Index?noticeUID=CO1.NTC.5645038&amp;isFromPublicArea=True&amp;isModal=False" TargetMode="External"/><Relationship Id="rId366" Type="http://schemas.openxmlformats.org/officeDocument/2006/relationships/hyperlink" Target="https://community.secop.gov.co/Public/Tendering/OpportunityDetail/Index?noticeUID=CO1.NTC.5804314&amp;isFromPublicArea=True&amp;isModal=False" TargetMode="External"/><Relationship Id="rId573" Type="http://schemas.openxmlformats.org/officeDocument/2006/relationships/hyperlink" Target="https://community.secop.gov.co/Public/Tendering/OpportunityDetail/Index?noticeUID=CO1.NTC.5980725&amp;isFromPublicArea=True&amp;isModal=False" TargetMode="External"/><Relationship Id="rId780" Type="http://schemas.openxmlformats.org/officeDocument/2006/relationships/hyperlink" Target="https://community.secop.gov.co/Public/Tendering/OpportunityDetail/Index?noticeUID=CO1.NTC.6289745&amp;isFromPublicArea=True&amp;isModal=False" TargetMode="External"/><Relationship Id="rId226" Type="http://schemas.openxmlformats.org/officeDocument/2006/relationships/hyperlink" Target="https://community.secop.gov.co/Public/Tendering/OpportunityDetail/Index?noticeUID=CO1.NTC.5695476&amp;isFromPublicArea=True&amp;isModal=False" TargetMode="External"/><Relationship Id="rId433" Type="http://schemas.openxmlformats.org/officeDocument/2006/relationships/hyperlink" Target="https://community.secop.gov.co/Public/Tendering/OpportunityDetail/Index?noticeUID=CO1.NTC.5889677&amp;isFromPublicArea=True&amp;isModal=False" TargetMode="External"/><Relationship Id="rId878" Type="http://schemas.openxmlformats.org/officeDocument/2006/relationships/hyperlink" Target="https://community.secop.gov.co/Public/Tendering/OpportunityDetail/Index?noticeUID=CO1.NTC.6371726&amp;isFromPublicArea=True&amp;isModal=False" TargetMode="External"/><Relationship Id="rId1063" Type="http://schemas.openxmlformats.org/officeDocument/2006/relationships/hyperlink" Target="https://community.secop.gov.co/Public/Tendering/OpportunityDetail/Index?noticeUID=CO1.NTC.6593001&amp;isFromPublicArea=True&amp;isModal=False" TargetMode="External"/><Relationship Id="rId1270" Type="http://schemas.openxmlformats.org/officeDocument/2006/relationships/hyperlink" Target="https://community.secop.gov.co/Public/Tendering/OpportunityDetail/Index?noticeUID=CO1.NTC.6853282&amp;isFromPublicArea=True&amp;isModal=False" TargetMode="External"/><Relationship Id="rId640" Type="http://schemas.openxmlformats.org/officeDocument/2006/relationships/hyperlink" Target="https://community.secop.gov.co/Public/Tendering/OpportunityDetail/Index?noticeUID=CO1.NTC.5826894&amp;isFromPublicArea=True&amp;isModal=False" TargetMode="External"/><Relationship Id="rId738" Type="http://schemas.openxmlformats.org/officeDocument/2006/relationships/hyperlink" Target="https://community.secop.gov.co/Public/Tendering/OpportunityDetail/Index?noticeUID=CO1.NTC.6218505&amp;isFromPublicArea=True&amp;isModal=False" TargetMode="External"/><Relationship Id="rId945" Type="http://schemas.openxmlformats.org/officeDocument/2006/relationships/hyperlink" Target="https://community.secop.gov.co/Public/Tendering/OpportunityDetail/Index?noticeUID=CO1.NTC.6439836&amp;isFromPublicArea=True&amp;isModal=False" TargetMode="External"/><Relationship Id="rId1368" Type="http://schemas.openxmlformats.org/officeDocument/2006/relationships/hyperlink" Target="https://community.secop.gov.co/Public/Tendering/OpportunityDetail/Index?noticeUID=CO1.NTC.6907911&amp;isFromPublicArea=True&amp;isModal=False" TargetMode="External"/><Relationship Id="rId1575" Type="http://schemas.openxmlformats.org/officeDocument/2006/relationships/hyperlink" Target="https://community.secop.gov.co/Public/Tendering/OpportunityDetail/Index?noticeUID=CO1.NTC.7071367&amp;isFromPublicArea=True&amp;isModal=False" TargetMode="External"/><Relationship Id="rId1782" Type="http://schemas.openxmlformats.org/officeDocument/2006/relationships/hyperlink" Target="https://community.secop.gov.co/Public/Tendering/OpportunityDetail/Index?noticeUID=CO1.NTC.7129943&amp;isFromPublicArea=True&amp;isModal=False" TargetMode="External"/><Relationship Id="rId74" Type="http://schemas.openxmlformats.org/officeDocument/2006/relationships/hyperlink" Target="https://community.secop.gov.co/Public/Tendering/OpportunityDetail/Index?noticeUID=CO1.NTC.5542516&amp;isFromPublicArea=True&amp;isModal=False" TargetMode="External"/><Relationship Id="rId500" Type="http://schemas.openxmlformats.org/officeDocument/2006/relationships/hyperlink" Target="https://community.secop.gov.co/Public/Tendering/OpportunityDetail/Index?noticeUID=CO1.NTC.5922348&amp;isFromPublicArea=True&amp;isModal=False" TargetMode="External"/><Relationship Id="rId805" Type="http://schemas.openxmlformats.org/officeDocument/2006/relationships/hyperlink" Target="https://community.secop.gov.co/Public/Tendering/OpportunityDetail/Index?noticeUID=CO1.NTC.6258283&amp;isFromPublicArea=True&amp;isModal=False" TargetMode="External"/><Relationship Id="rId1130" Type="http://schemas.openxmlformats.org/officeDocument/2006/relationships/hyperlink" Target="https://community.secop.gov.co/Public/Tendering/OpportunityDetail/Index?noticeUID=CO1.NTC.6584847&amp;isFromPublicArea=True&amp;isModal=False" TargetMode="External"/><Relationship Id="rId1228" Type="http://schemas.openxmlformats.org/officeDocument/2006/relationships/hyperlink" Target="https://community.secop.gov.co/Public/Tendering/OpportunityDetail/Index?noticeUID=CO1.NTC.6787789&amp;isFromPublicArea=True&amp;isModal=False" TargetMode="External"/><Relationship Id="rId1435" Type="http://schemas.openxmlformats.org/officeDocument/2006/relationships/hyperlink" Target="https://community.secop.gov.co/Public/Tendering/OpportunityDetail/Index?noticeUID=CO1.NTC.6916316&amp;isFromPublicArea=True&amp;isModal=False" TargetMode="External"/><Relationship Id="rId1642" Type="http://schemas.openxmlformats.org/officeDocument/2006/relationships/hyperlink" Target="https://community.secop.gov.co/Public/Tendering/OpportunityDetail/Index?noticeUID=CO1.NTC.6376816&amp;isFromPublicArea=True&amp;isModal=False" TargetMode="External"/><Relationship Id="rId1502" Type="http://schemas.openxmlformats.org/officeDocument/2006/relationships/hyperlink" Target="https://community.secop.gov.co/Public/Tendering/OpportunityDetail/Index?noticeUID=CO1.NTC.6978988&amp;isFromPublicArea=True&amp;isModal=False" TargetMode="External"/><Relationship Id="rId1807" Type="http://schemas.openxmlformats.org/officeDocument/2006/relationships/hyperlink" Target="https://community.secop.gov.co/Public/Tendering/OpportunityDetail/Index?noticeUID=CO1.NTC.7165760&amp;isFromPublicArea=True&amp;isModal=False" TargetMode="External"/><Relationship Id="rId290" Type="http://schemas.openxmlformats.org/officeDocument/2006/relationships/hyperlink" Target="https://community.secop.gov.co/Public/Tendering/OpportunityDetail/Index?noticeUID=CO1.NTC.5667838&amp;isFromPublicArea=True&amp;isModal=False" TargetMode="External"/><Relationship Id="rId388" Type="http://schemas.openxmlformats.org/officeDocument/2006/relationships/hyperlink" Target="https://community.secop.gov.co/Public/Tendering/OpportunityDetail/Index?noticeUID=CO1.NTC.5838812&amp;isFromPublicArea=True&amp;isModal=False" TargetMode="External"/><Relationship Id="rId150" Type="http://schemas.openxmlformats.org/officeDocument/2006/relationships/hyperlink" Target="https://community.secop.gov.co/Public/Tendering/OpportunityDetail/Index?noticeUID=CO1.NTC.5653333&amp;isFromPublicArea=True&amp;isModal=False" TargetMode="External"/><Relationship Id="rId595" Type="http://schemas.openxmlformats.org/officeDocument/2006/relationships/hyperlink" Target="https://community.secop.gov.co/Public/Tendering/OpportunityDetail/Index?noticeUID=CO1.NTC.5998733&amp;isFromPublicArea=True&amp;isModal=False" TargetMode="External"/><Relationship Id="rId248" Type="http://schemas.openxmlformats.org/officeDocument/2006/relationships/hyperlink" Target="https://community.secop.gov.co/Public/Tendering/OpportunityDetail/Index?noticeUID=CO1.NTC.5612590&amp;isFromPublicArea=True&amp;isModal=False" TargetMode="External"/><Relationship Id="rId455" Type="http://schemas.openxmlformats.org/officeDocument/2006/relationships/hyperlink" Target="https://community.secop.gov.co/Public/Tendering/OpportunityDetail/Index?noticeUID=CO1.NTC.5898207&amp;isFromPublicArea=True&amp;isModal=False" TargetMode="External"/><Relationship Id="rId662" Type="http://schemas.openxmlformats.org/officeDocument/2006/relationships/hyperlink" Target="https://community.secop.gov.co/Public/Tendering/OpportunityDetail/Index?noticeUID=CO1.NTC.6101990&amp;isFromPublicArea=True&amp;isModal=False" TargetMode="External"/><Relationship Id="rId1085" Type="http://schemas.openxmlformats.org/officeDocument/2006/relationships/hyperlink" Target="https://community.secop.gov.co/Public/Tendering/OpportunityDetail/Index?noticeUID=CO1.NTC.6458179&amp;isFromPublicArea=True&amp;isModal=False" TargetMode="External"/><Relationship Id="rId1292" Type="http://schemas.openxmlformats.org/officeDocument/2006/relationships/hyperlink" Target="https://community.secop.gov.co/Public/Tendering/OpportunityDetail/Index?noticeUID=CO1.NTC.6841304&amp;isFromPublicArea=True&amp;isModal=False" TargetMode="External"/><Relationship Id="rId108" Type="http://schemas.openxmlformats.org/officeDocument/2006/relationships/hyperlink" Target="https://community.secop.gov.co/Public/Tendering/OpportunityDetail/Index?noticeUID=CO1.NTC.5617742&amp;isFromPublicArea=True&amp;isModal=False" TargetMode="External"/><Relationship Id="rId315" Type="http://schemas.openxmlformats.org/officeDocument/2006/relationships/hyperlink" Target="https://community.secop.gov.co/Public/Tendering/OpportunityDetail/Index?noticeUID=CO1.NTC.5688310&amp;isFromPublicArea=True&amp;isModal=False" TargetMode="External"/><Relationship Id="rId522" Type="http://schemas.openxmlformats.org/officeDocument/2006/relationships/hyperlink" Target="https://community.secop.gov.co/Public/Tendering/OpportunityDetail/Index?noticeUID=CO1.NTC.5922632&amp;isFromPublicArea=True&amp;isModal=False" TargetMode="External"/><Relationship Id="rId967" Type="http://schemas.openxmlformats.org/officeDocument/2006/relationships/hyperlink" Target="https://community.secop.gov.co/Public/Tendering/OpportunityDetail/Index?noticeUID=CO1.NTC.6349020&amp;isFromPublicArea=True&amp;isModal=False" TargetMode="External"/><Relationship Id="rId1152" Type="http://schemas.openxmlformats.org/officeDocument/2006/relationships/hyperlink" Target="https://community.secop.gov.co/Public/Tendering/OpportunityDetail/Index?noticeUID=CO1.NTC.6711471&amp;isFromPublicArea=True&amp;isModal=False" TargetMode="External"/><Relationship Id="rId1597" Type="http://schemas.openxmlformats.org/officeDocument/2006/relationships/hyperlink" Target="https://community.secop.gov.co/Public/Tendering/OpportunityDetail/Index?noticeUID=CO1.NTC.7083671&amp;isFromPublicArea=True&amp;isModal=False" TargetMode="External"/><Relationship Id="rId96" Type="http://schemas.openxmlformats.org/officeDocument/2006/relationships/hyperlink" Target="https://community.secop.gov.co/Public/Tendering/OpportunityDetail/Index?noticeUID=CO1.NTC.5593446&amp;isFromPublicArea=True&amp;isModal=False" TargetMode="External"/><Relationship Id="rId827" Type="http://schemas.openxmlformats.org/officeDocument/2006/relationships/hyperlink" Target="https://community.secop.gov.co/Public/Tendering/OpportunityDetail/Index?noticeUID=CO1.NTC.6358411&amp;isFromPublicArea=True&amp;isModal=False" TargetMode="External"/><Relationship Id="rId1012" Type="http://schemas.openxmlformats.org/officeDocument/2006/relationships/hyperlink" Target="https://community.secop.gov.co/Public/Tendering/OpportunityDetail/Index?noticeUID=CO1.NTC.6469813&amp;isFromPublicArea=True&amp;isModal=False" TargetMode="External"/><Relationship Id="rId1457" Type="http://schemas.openxmlformats.org/officeDocument/2006/relationships/hyperlink" Target="https://community.secop.gov.co/Public/Tendering/OpportunityDetail/Index?noticeUID=CO1.NTC.6970080&amp;isFromPublicArea=True&amp;isModal=False" TargetMode="External"/><Relationship Id="rId1664" Type="http://schemas.openxmlformats.org/officeDocument/2006/relationships/hyperlink" Target="https://community.secop.gov.co/Public/Tendering/OpportunityDetail/Index?noticeUID=CO1.NTC.6280913&amp;isFromPublicArea=True&amp;isModal=False" TargetMode="External"/><Relationship Id="rId1317" Type="http://schemas.openxmlformats.org/officeDocument/2006/relationships/hyperlink" Target="https://community.secop.gov.co/Public/Tendering/OpportunityDetail/Index?noticeUID=CO1.NTC.6880310&amp;isFromPublicArea=True&amp;isModal=False" TargetMode="External"/><Relationship Id="rId1524" Type="http://schemas.openxmlformats.org/officeDocument/2006/relationships/hyperlink" Target="https://community.secop.gov.co/Public/Tendering/OpportunityDetail/Index?noticeUID=CO1.NTC.7026237&amp;isFromPublicArea=True&amp;isModal=False" TargetMode="External"/><Relationship Id="rId1731" Type="http://schemas.openxmlformats.org/officeDocument/2006/relationships/hyperlink" Target="https://community.secop.gov.co/Public/Tendering/OpportunityDetail/Index?noticeUID=CO1.NTC.7143062&amp;isFromPublicArea=True&amp;isModal=False" TargetMode="External"/><Relationship Id="rId23" Type="http://schemas.openxmlformats.org/officeDocument/2006/relationships/hyperlink" Target="https://community.secop.gov.co/Public/Tendering/OpportunityDetail/Index?noticeUID=CO1.NTC.5486502&amp;isFromPublicArea=True&amp;isModal=False" TargetMode="External"/><Relationship Id="rId1829" Type="http://schemas.openxmlformats.org/officeDocument/2006/relationships/hyperlink" Target="https://community.secop.gov.co/Public/Tendering/OpportunityDetail/Index?noticeUID=CO1.NTC.6941526&amp;isFromPublicArea=True&amp;isModal=False" TargetMode="External"/><Relationship Id="rId172" Type="http://schemas.openxmlformats.org/officeDocument/2006/relationships/hyperlink" Target="https://community.secop.gov.co/Public/Tendering/OpportunityDetail/Index?noticeUID=CO1.NTC.5621175&amp;isFromPublicArea=True&amp;isModal=False" TargetMode="External"/><Relationship Id="rId477" Type="http://schemas.openxmlformats.org/officeDocument/2006/relationships/hyperlink" Target="https://community.secop.gov.co/Public/Tendering/OpportunityDetail/Index?noticeUID=CO1.NTC.5868043&amp;isFromPublicArea=True&amp;isModal=False" TargetMode="External"/><Relationship Id="rId684" Type="http://schemas.openxmlformats.org/officeDocument/2006/relationships/hyperlink" Target="https://community.secop.gov.co/Public/Tendering/OpportunityDetail/Index?noticeUID=CO1.NTC.6174418&amp;isFromPublicArea=True&amp;isModal=False" TargetMode="External"/><Relationship Id="rId337" Type="http://schemas.openxmlformats.org/officeDocument/2006/relationships/hyperlink" Target="https://community.secop.gov.co/Public/Tendering/OpportunityDetail/Index?noticeUID=CO1.NTC.5737635&amp;isFromPublicArea=True&amp;isModal=False" TargetMode="External"/><Relationship Id="rId891" Type="http://schemas.openxmlformats.org/officeDocument/2006/relationships/hyperlink" Target="https://community.secop.gov.co/Public/Tendering/OpportunityDetail/Index?noticeUID=CO1.NTC.6387490&amp;isFromPublicArea=True&amp;isModal=False" TargetMode="External"/><Relationship Id="rId989" Type="http://schemas.openxmlformats.org/officeDocument/2006/relationships/hyperlink" Target="https://community.secop.gov.co/Public/Tendering/OpportunityDetail/Index?noticeUID=CO1.NTC.6454161&amp;isFromPublicArea=True&amp;isModal=False" TargetMode="External"/><Relationship Id="rId544" Type="http://schemas.openxmlformats.org/officeDocument/2006/relationships/hyperlink" Target="https://community.secop.gov.co/Public/Tendering/OpportunityDetail/Index?noticeUID=CO1.NTC.5866111&amp;isFromPublicArea=True&amp;isModal=False" TargetMode="External"/><Relationship Id="rId751" Type="http://schemas.openxmlformats.org/officeDocument/2006/relationships/hyperlink" Target="https://community.secop.gov.co/Public/Tendering/OpportunityDetail/Index?noticeUID=CO1.NTC.5986931&amp;isFromPublicArea=True&amp;isModal=False" TargetMode="External"/><Relationship Id="rId849" Type="http://schemas.openxmlformats.org/officeDocument/2006/relationships/hyperlink" Target="https://community.secop.gov.co/Public/Tendering/OpportunityDetail/Index?noticeUID=CO1.NTC.6357874&amp;isFromPublicArea=True&amp;isModal=False" TargetMode="External"/><Relationship Id="rId1174" Type="http://schemas.openxmlformats.org/officeDocument/2006/relationships/hyperlink" Target="https://community.secop.gov.co/Public/Tendering/OpportunityDetail/Index?noticeUID=CO1.NTC.6757370&amp;isFromPublicArea=True&amp;isModal=False" TargetMode="External"/><Relationship Id="rId1381" Type="http://schemas.openxmlformats.org/officeDocument/2006/relationships/hyperlink" Target="https://community.secop.gov.co/Public/Tendering/OpportunityDetail/Index?noticeUID=CO1.NTC.6910198&amp;isFromPublicArea=True&amp;isModal=False" TargetMode="External"/><Relationship Id="rId1479" Type="http://schemas.openxmlformats.org/officeDocument/2006/relationships/hyperlink" Target="https://community.secop.gov.co/Public/Tendering/OpportunityDetail/Index?noticeUID=CO1.NTC.6966971&amp;isFromPublicArea=True&amp;isModal=False" TargetMode="External"/><Relationship Id="rId1686" Type="http://schemas.openxmlformats.org/officeDocument/2006/relationships/hyperlink" Target="https://community.secop.gov.co/Public/Tendering/OpportunityDetail/Index?noticeUID=CO1.NTC.7099249&amp;isFromPublicArea=True&amp;isModal=False" TargetMode="External"/><Relationship Id="rId404" Type="http://schemas.openxmlformats.org/officeDocument/2006/relationships/hyperlink" Target="https://community.secop.gov.co/Public/Tendering/OpportunityDetail/Index?noticeUID=CO1.NTC.5851055&amp;isFromPublicArea=True&amp;isModal=False" TargetMode="External"/><Relationship Id="rId611" Type="http://schemas.openxmlformats.org/officeDocument/2006/relationships/hyperlink" Target="https://community.secop.gov.co/Public/Tendering/OpportunityDetail/Index?noticeUID=CO1.NTC.6002170&amp;isFromPublicArea=True&amp;isModal=False" TargetMode="External"/><Relationship Id="rId1034" Type="http://schemas.openxmlformats.org/officeDocument/2006/relationships/hyperlink" Target="https://community.secop.gov.co/Public/Tendering/OpportunityDetail/Index?noticeUID=CO1.NTC.6555635&amp;isFromPublicArea=True&amp;isModal=False" TargetMode="External"/><Relationship Id="rId1241" Type="http://schemas.openxmlformats.org/officeDocument/2006/relationships/hyperlink" Target="https://community.secop.gov.co/Public/Tendering/OpportunityDetail/Index?noticeUID=CO1.NTC.6775396&amp;isFromPublicArea=True&amp;isModal=False" TargetMode="External"/><Relationship Id="rId1339" Type="http://schemas.openxmlformats.org/officeDocument/2006/relationships/hyperlink" Target="https://community.secop.gov.co/Public/Tendering/OpportunityDetail/Index?noticeUID=CO1.NTC.6886118&amp;isFromPublicArea=True&amp;isModal=False" TargetMode="External"/><Relationship Id="rId709" Type="http://schemas.openxmlformats.org/officeDocument/2006/relationships/hyperlink" Target="https://community.secop.gov.co/Public/Tendering/OpportunityDetail/Index?noticeUID=CO1.NTC.6208591&amp;isFromPublicArea=True&amp;isModal=False" TargetMode="External"/><Relationship Id="rId916" Type="http://schemas.openxmlformats.org/officeDocument/2006/relationships/hyperlink" Target="https://community.secop.gov.co/Public/Tendering/OpportunityDetail/Index?noticeUID=CO1.NTC.6387482&amp;isFromPublicArea=True&amp;isModal=False" TargetMode="External"/><Relationship Id="rId1101" Type="http://schemas.openxmlformats.org/officeDocument/2006/relationships/hyperlink" Target="https://community.secop.gov.co/Public/Tendering/OpportunityDetail/Index?noticeUID=CO1.NTC.6645620&amp;isFromPublicArea=True&amp;isModal=False" TargetMode="External"/><Relationship Id="rId1546" Type="http://schemas.openxmlformats.org/officeDocument/2006/relationships/hyperlink" Target="https://community.secop.gov.co/Public/Tendering/OpportunityDetail/Index?noticeUID=CO1.NTC.7065039&amp;isFromPublicArea=True&amp;isModal=False" TargetMode="External"/><Relationship Id="rId1753" Type="http://schemas.openxmlformats.org/officeDocument/2006/relationships/hyperlink" Target="https://community.secop.gov.co/Public/Tendering/OpportunityDetail/Index?noticeUID=CO1.NTC.7165892&amp;isFromPublicArea=True&amp;isModal=False" TargetMode="External"/><Relationship Id="rId45" Type="http://schemas.openxmlformats.org/officeDocument/2006/relationships/hyperlink" Target="https://community.secop.gov.co/Public/Tendering/OpportunityDetail/Index?noticeUID=CO1.NTC.5490368&amp;isFromPublicArea=True&amp;isModal=False" TargetMode="External"/><Relationship Id="rId1406" Type="http://schemas.openxmlformats.org/officeDocument/2006/relationships/hyperlink" Target="https://community.secop.gov.co/Public/Tendering/OpportunityDetail/Index?noticeUID=CO1.NTC.6922417&amp;isFromPublicArea=True&amp;isModal=False" TargetMode="External"/><Relationship Id="rId1613" Type="http://schemas.openxmlformats.org/officeDocument/2006/relationships/hyperlink" Target="https://community.secop.gov.co/Public/Tendering/OpportunityDetail/Index?noticeUID=CO1.NTC.6942764&amp;isFromPublicArea=True&amp;isModal=False" TargetMode="External"/><Relationship Id="rId1820" Type="http://schemas.openxmlformats.org/officeDocument/2006/relationships/hyperlink" Target="https://community.secop.gov.co/Public/Tendering/OpportunityDetail/Index?noticeUID=CO1.NTC.7150511&amp;isFromPublicArea=True&amp;isModal=False" TargetMode="External"/><Relationship Id="rId194" Type="http://schemas.openxmlformats.org/officeDocument/2006/relationships/hyperlink" Target="https://community.secop.gov.co/Public/Tendering/OpportunityDetail/Index?noticeUID=CO1.NTC.5609383&amp;isFromPublicArea=True&amp;isModal=False" TargetMode="External"/><Relationship Id="rId261" Type="http://schemas.openxmlformats.org/officeDocument/2006/relationships/hyperlink" Target="https://community.secop.gov.co/Public/Tendering/OpportunityDetail/Index?noticeUID=CO1.NTC.5714107&amp;isFromPublicArea=True&amp;isModal=False" TargetMode="External"/><Relationship Id="rId499" Type="http://schemas.openxmlformats.org/officeDocument/2006/relationships/hyperlink" Target="https://community.secop.gov.co/Public/Tendering/OpportunityDetail/Index?noticeUID=CO1.NTC.5841288&amp;isFromPublicArea=True&amp;isModal=False" TargetMode="External"/><Relationship Id="rId359" Type="http://schemas.openxmlformats.org/officeDocument/2006/relationships/hyperlink" Target="https://community.secop.gov.co/Public/Tendering/OpportunityDetail/Index?noticeUID=CO1.NTC.5771672&amp;isFromPublicArea=True&amp;isModal=False" TargetMode="External"/><Relationship Id="rId566" Type="http://schemas.openxmlformats.org/officeDocument/2006/relationships/hyperlink" Target="https://community.secop.gov.co/Public/Tendering/OpportunityDetail/Index?noticeUID=CO1.NTC.5985351&amp;isFromPublicArea=True&amp;isModal=False" TargetMode="External"/><Relationship Id="rId773" Type="http://schemas.openxmlformats.org/officeDocument/2006/relationships/hyperlink" Target="https://community.secop.gov.co/Public/Tendering/ContractNoticePhases/View?PPI=CO1.PPI.32544329&amp;isFromPublicArea=True&amp;isModal=False" TargetMode="External"/><Relationship Id="rId1196" Type="http://schemas.openxmlformats.org/officeDocument/2006/relationships/hyperlink" Target="https://community.secop.gov.co/Public/Tendering/OpportunityDetail/Index?noticeUID=CO1.NTC.6766847&amp;isFromPublicArea=True&amp;isModal=False" TargetMode="External"/><Relationship Id="rId121" Type="http://schemas.openxmlformats.org/officeDocument/2006/relationships/hyperlink" Target="https://community.secop.gov.co/Public/Tendering/OpportunityDetail/Index?noticeUID=CO1.NTC.5636228&amp;isFromPublicArea=True&amp;isModal=False" TargetMode="External"/><Relationship Id="rId219" Type="http://schemas.openxmlformats.org/officeDocument/2006/relationships/hyperlink" Target="https://community.secop.gov.co/Public/Tendering/OpportunityDetail/Index?noticeUID=CO1.NTC.5690277&amp;isFromPublicArea=True&amp;isModal=False" TargetMode="External"/><Relationship Id="rId426" Type="http://schemas.openxmlformats.org/officeDocument/2006/relationships/hyperlink" Target="https://community.secop.gov.co/Public/Tendering/OpportunityDetail/Index?noticeUID=CO1.NTC.5841281&amp;isFromPublicArea=True&amp;isModal=False" TargetMode="External"/><Relationship Id="rId633" Type="http://schemas.openxmlformats.org/officeDocument/2006/relationships/hyperlink" Target="https://community.secop.gov.co/Public/Tendering/OpportunityDetail/Index?noticeUID=CO1.NTC.6026209&amp;isFromPublicArea=True&amp;isModal=False" TargetMode="External"/><Relationship Id="rId980" Type="http://schemas.openxmlformats.org/officeDocument/2006/relationships/hyperlink" Target="https://community.secop.gov.co/Public/Tendering/OpportunityDetail/Index?noticeUID=CO1.NTC.6358504&amp;isFromPublicArea=True&amp;isModal=False" TargetMode="External"/><Relationship Id="rId1056" Type="http://schemas.openxmlformats.org/officeDocument/2006/relationships/hyperlink" Target="https://community.secop.gov.co/Public/Tendering/OpportunityDetail/Index?noticeUID=CO1.NTC.6581115&amp;isFromPublicArea=True&amp;isModal=False" TargetMode="External"/><Relationship Id="rId1263" Type="http://schemas.openxmlformats.org/officeDocument/2006/relationships/hyperlink" Target="https://community.secop.gov.co/Public/Tendering/OpportunityDetail/Index?noticeUID=CO1.NTC.6836470&amp;isFromPublicArea=True&amp;isModal=False" TargetMode="External"/><Relationship Id="rId840" Type="http://schemas.openxmlformats.org/officeDocument/2006/relationships/hyperlink" Target="https://community.secop.gov.co/Public/Tendering/OpportunityDetail/Index?noticeUID=CO1.NTC.6340009&amp;isFromPublicArea=True&amp;isModal=False" TargetMode="External"/><Relationship Id="rId938" Type="http://schemas.openxmlformats.org/officeDocument/2006/relationships/hyperlink" Target="https://community.secop.gov.co/Public/Tendering/OpportunityDetail/Index?noticeUID=CO1.NTC.6423433&amp;isFromPublicArea=True&amp;isModal=Fa" TargetMode="External"/><Relationship Id="rId1470" Type="http://schemas.openxmlformats.org/officeDocument/2006/relationships/hyperlink" Target="https://community.secop.gov.co/Public/Tendering/OpportunityDetail/Index?noticeUID=CO1.NTC.6723171&amp;isFromPublicArea=True&amp;isModal=False" TargetMode="External"/><Relationship Id="rId1568" Type="http://schemas.openxmlformats.org/officeDocument/2006/relationships/hyperlink" Target="https://community.secop.gov.co/Public/Tendering/OpportunityDetail/Index?noticeUID=CO1.NTC.7079212&amp;isFromPublicArea=True&amp;isModal=False" TargetMode="External"/><Relationship Id="rId1775" Type="http://schemas.openxmlformats.org/officeDocument/2006/relationships/hyperlink" Target="https://community.secop.gov.co/Public/Tendering/OpportunityDetail/Index?noticeUID=CO1.NTC.7134242&amp;isFromPublicArea=True&amp;isModal=False" TargetMode="External"/><Relationship Id="rId67" Type="http://schemas.openxmlformats.org/officeDocument/2006/relationships/hyperlink" Target="https://community.secop.gov.co/Public/Tendering/OpportunityDetail/Index?noticeUID=CO1.NTC.5536048&amp;isFromPublicArea=True&amp;isModal=False" TargetMode="External"/><Relationship Id="rId700" Type="http://schemas.openxmlformats.org/officeDocument/2006/relationships/hyperlink" Target="https://community.secop.gov.co/Public/Tendering/OpportunityDetail/Index?noticeUID=CO1.NTC.6199445&amp;isFromPublicArea=True&amp;isModal=False" TargetMode="External"/><Relationship Id="rId1123" Type="http://schemas.openxmlformats.org/officeDocument/2006/relationships/hyperlink" Target="https://community.secop.gov.co/Public/Tendering/OpportunityDetail/Index?noticeUID=CO1.NTC.6686338&amp;isFromPublicArea=True&amp;isModal=False" TargetMode="External"/><Relationship Id="rId1330" Type="http://schemas.openxmlformats.org/officeDocument/2006/relationships/hyperlink" Target="https://community.secop.gov.co/Public/Tendering/OpportunityDetail/Index?noticeUID=CO1.NTC.6558535&amp;isFromPublicArea=True&amp;isModal=False" TargetMode="External"/><Relationship Id="rId1428" Type="http://schemas.openxmlformats.org/officeDocument/2006/relationships/hyperlink" Target="https://community.secop.gov.co/Public/Tendering/OpportunityDetail/Index?noticeUID=CO1.NTC.6947683&amp;isFromPublicArea=True&amp;isModal=False" TargetMode="External"/><Relationship Id="rId1635" Type="http://schemas.openxmlformats.org/officeDocument/2006/relationships/hyperlink" Target="https://community.secop.gov.co/Public/Tendering/OpportunityDetail/Index?noticeUID=CO1.NTC.7091914&amp;isFromPublicArea=True&amp;isModal=False" TargetMode="External"/><Relationship Id="rId1842" Type="http://schemas.openxmlformats.org/officeDocument/2006/relationships/hyperlink" Target="https://community.secop.gov.co/Public/Tendering/OpportunityDetail/Index?noticeUID=CO1.NTC.6282933&amp;isFromPublicArea=True&amp;isModal=False" TargetMode="External"/><Relationship Id="rId1702" Type="http://schemas.openxmlformats.org/officeDocument/2006/relationships/hyperlink" Target="https://community.secop.gov.co/Public/Tendering/OpportunityDetail/Index?noticeUID=CO1.NTC.7091912&amp;isFromPublicArea=True&amp;isModal=False" TargetMode="External"/><Relationship Id="rId283" Type="http://schemas.openxmlformats.org/officeDocument/2006/relationships/hyperlink" Target="https://community.secop.gov.co/Public/Tendering/OpportunityDetail/Index?noticeUID=CO1.NTC.5744996&amp;isFromPublicArea=True&amp;isModal=False" TargetMode="External"/><Relationship Id="rId490" Type="http://schemas.openxmlformats.org/officeDocument/2006/relationships/hyperlink" Target="https://community.secop.gov.co/Public/Tendering/OpportunityDetail/Index?noticeUID=CO1.NTC.5919866&amp;isFromPublicArea=True&amp;isModal=False" TargetMode="External"/><Relationship Id="rId143" Type="http://schemas.openxmlformats.org/officeDocument/2006/relationships/hyperlink" Target="https://community.secop.gov.co/Public/Tendering/OpportunityDetail/Index?noticeUID=CO1.NTC.5592662&amp;isFromPublicArea=True&amp;isModal=False" TargetMode="External"/><Relationship Id="rId350" Type="http://schemas.openxmlformats.org/officeDocument/2006/relationships/hyperlink" Target="https://community.secop.gov.co/Public/Tendering/OpportunityDetail/Index?noticeUID=CO1.NTC.5781802&amp;isFromPublicArea=True&amp;isModal=False" TargetMode="External"/><Relationship Id="rId588" Type="http://schemas.openxmlformats.org/officeDocument/2006/relationships/hyperlink" Target="https://community.secop.gov.co/Public/Tendering/OpportunityDetail/Index?noticeUID=CO1.NTC.5986480&amp;isFromPublicArea=True&amp;isModal=Fals" TargetMode="External"/><Relationship Id="rId795" Type="http://schemas.openxmlformats.org/officeDocument/2006/relationships/hyperlink" Target="https://community.secop.gov.co/Public/Tendering/OpportunityDetail/Index?noticeUID=CO1.NTC.6326280&amp;isFromPublicArea=True&amp;isModal=False" TargetMode="External"/><Relationship Id="rId9" Type="http://schemas.openxmlformats.org/officeDocument/2006/relationships/hyperlink" Target="https://community.secop.gov.co/Public/Tendering/OpportunityDetail/Index?noticeUID=CO1.NTC.5460551&amp;isFromPublicArea=True&amp;isModal=False" TargetMode="External"/><Relationship Id="rId210" Type="http://schemas.openxmlformats.org/officeDocument/2006/relationships/hyperlink" Target="https://community.secop.gov.co/Public/Tendering/OpportunityDetail/Index?noticeUID=CO1.NTC.5675810&amp;isFromPublicArea=True&amp;isModal=False--" TargetMode="External"/><Relationship Id="rId448" Type="http://schemas.openxmlformats.org/officeDocument/2006/relationships/hyperlink" Target="https://community.secop.gov.co/Public/Tendering/OpportunityDetail/Index?noticeUID=CO1.NTC.4958064&amp;isFromPublicArea=True&amp;isModal=False" TargetMode="External"/><Relationship Id="rId655" Type="http://schemas.openxmlformats.org/officeDocument/2006/relationships/hyperlink" Target="https://community.secop.gov.co/Public/Tendering/OpportunityDetail/Index?noticeUID=CO1.NTC.6086693&amp;isFromPublicArea=True&amp;isModal=False" TargetMode="External"/><Relationship Id="rId862" Type="http://schemas.openxmlformats.org/officeDocument/2006/relationships/hyperlink" Target="https://community.secop.gov.co/Public/Tendering/OpportunityDetail/Index?noticeUID=CO1.NTC.6360805&amp;isFromPublicArea=True&amp;isModal=False" TargetMode="External"/><Relationship Id="rId1078" Type="http://schemas.openxmlformats.org/officeDocument/2006/relationships/hyperlink" Target="https://community.secop.gov.co/Public/Tendering/OpportunityDetail/Index?noticeUID=CO1.NTC.6453124&amp;isFromPublicArea=True&amp;isModal=False" TargetMode="External"/><Relationship Id="rId1285" Type="http://schemas.openxmlformats.org/officeDocument/2006/relationships/hyperlink" Target="https://community.secop.gov.co/Public/Tendering/OpportunityDetail/Index?noticeUID=CO1.NTC.6801123&amp;isFromPublicArea=True&amp;isModal=False" TargetMode="External"/><Relationship Id="rId1492" Type="http://schemas.openxmlformats.org/officeDocument/2006/relationships/hyperlink" Target="https://community.secop.gov.co/Public/Tendering/OpportunityDetail/Index?noticeUID=CO1.NTC.6986484&amp;isFromPublicArea=True&amp;isModal=False" TargetMode="External"/><Relationship Id="rId308" Type="http://schemas.openxmlformats.org/officeDocument/2006/relationships/hyperlink" Target="https://community.secop.gov.co/Public/Tendering/OpportunityDetail/Index?noticeUID=CO1.NTC.5688198&amp;isFromPublicArea=True&amp;isModal=False" TargetMode="External"/><Relationship Id="rId515" Type="http://schemas.openxmlformats.org/officeDocument/2006/relationships/hyperlink" Target="https://community.secop.gov.co/Public/Tendering/OpportunityDetail/Index?noticeUID=CO1.NTC.5931622&amp;isFromPublicArea=True&amp;isModal=False" TargetMode="External"/><Relationship Id="rId722" Type="http://schemas.openxmlformats.org/officeDocument/2006/relationships/hyperlink" Target="https://community.secop.gov.co/Public/Tendering/OpportunityDetail/Index?noticeUID=CO1.NTC.6229967&amp;isFromPublicArea=True&amp;isModal=False" TargetMode="External"/><Relationship Id="rId1145" Type="http://schemas.openxmlformats.org/officeDocument/2006/relationships/hyperlink" Target="https://community.secop.gov.co/Public/Tendering/OpportunityDetail/Index?noticeUID=CO1.NTC.6750686&amp;isFromPublicArea=True&amp;isModal=False" TargetMode="External"/><Relationship Id="rId1352" Type="http://schemas.openxmlformats.org/officeDocument/2006/relationships/hyperlink" Target="https://community.secop.gov.co/Public/Tendering/OpportunityDetail/Index?noticeUID=CO1.NTC.6892738&amp;isFromPublicArea=True&amp;isModal=False" TargetMode="External"/><Relationship Id="rId1797" Type="http://schemas.openxmlformats.org/officeDocument/2006/relationships/hyperlink" Target="https://community.secop.gov.co/Public/Tendering/OpportunityDetail/Index?noticeUID=CO1.NTC.7132940&amp;isFromPublicArea=True&amp;isModal=False" TargetMode="External"/><Relationship Id="rId89" Type="http://schemas.openxmlformats.org/officeDocument/2006/relationships/hyperlink" Target="https://community.secop.gov.co/Public/Tendering/OpportunityDetail/Index?noticeUID=CO1.NTC.5601475&amp;isFromPublicArea=True&amp;isModal=False" TargetMode="External"/><Relationship Id="rId1005" Type="http://schemas.openxmlformats.org/officeDocument/2006/relationships/hyperlink" Target="https://community.secop.gov.co/Public/Tendering/OpportunityDetail/Index?noticeUID=CO1.NTC.6385365&amp;isFromPublicArea=True&amp;isModal=False" TargetMode="External"/><Relationship Id="rId1212" Type="http://schemas.openxmlformats.org/officeDocument/2006/relationships/hyperlink" Target="https://community.secop.gov.co/Public/Tendering/OpportunityDetail/Index?noticeUID=CO1.NTC.6767153&amp;isFromPublicArea=True&amp;isModal=False" TargetMode="External"/><Relationship Id="rId1657" Type="http://schemas.openxmlformats.org/officeDocument/2006/relationships/hyperlink" Target="https://community.secop.gov.co/Public/Tendering/OpportunityDetail/Index?noticeUID=CO1.NTC.6282479&amp;isFromPublicArea=True&amp;isModal=False" TargetMode="External"/><Relationship Id="rId1517" Type="http://schemas.openxmlformats.org/officeDocument/2006/relationships/hyperlink" Target="https://community.secop.gov.co/Public/Tendering/OpportunityDetail/Index?noticeUID=CO1.NTC.6994958&amp;isFromPublicArea=True&amp;isModal=False" TargetMode="External"/><Relationship Id="rId1724" Type="http://schemas.openxmlformats.org/officeDocument/2006/relationships/hyperlink" Target="https://community.secop.gov.co/Public/Tendering/OpportunityDetail/Index?noticeUID=CO1.NTC.7020026&amp;isFromPublicArea=True&amp;isModal=False" TargetMode="External"/><Relationship Id="rId16" Type="http://schemas.openxmlformats.org/officeDocument/2006/relationships/hyperlink" Target="https://community.secop.gov.co/Public/Tendering/OpportunityDetail/Index?noticeUID=CO1.NTC.5497770&amp;isFromPublicArea=True&amp;isModal=False" TargetMode="External"/><Relationship Id="rId165" Type="http://schemas.openxmlformats.org/officeDocument/2006/relationships/hyperlink" Target="https://community.secop.gov.co/Public/Tendering/OpportunityDetail/Index?noticeUID=CO1.NTC.5654413&amp;isFromPublicArea=True&amp;isModal=False" TargetMode="External"/><Relationship Id="rId372" Type="http://schemas.openxmlformats.org/officeDocument/2006/relationships/hyperlink" Target="https://community.secop.gov.co/Public/Tendering/OpportunityDetail/Index?noticeUID=CO1.NTC.5796382&amp;isFromPublicArea=True&amp;isModal=False" TargetMode="External"/><Relationship Id="rId677" Type="http://schemas.openxmlformats.org/officeDocument/2006/relationships/hyperlink" Target="https://community.secop.gov.co/Public/Tendering/OpportunityDetail/Index?noticeUID=CO1.NTC.6144700&amp;isFromPublicArea=True&amp;isModal=False" TargetMode="External"/><Relationship Id="rId232" Type="http://schemas.openxmlformats.org/officeDocument/2006/relationships/hyperlink" Target="https://community.secop.gov.co/Public/Tendering/OpportunityDetail/Index?noticeUID=CO1.NTC.5634251&amp;isFromPublicArea=True&amp;isModal=False" TargetMode="External"/><Relationship Id="rId884" Type="http://schemas.openxmlformats.org/officeDocument/2006/relationships/hyperlink" Target="https://community.secop.gov.co/Public/Tendering/OpportunityDetail/Index?noticeUID=CO1.NTC.6385562&amp;isFromPublicArea=True&amp;isModal=False0" TargetMode="External"/><Relationship Id="rId537" Type="http://schemas.openxmlformats.org/officeDocument/2006/relationships/hyperlink" Target="https://community.secop.gov.co/Public/Tendering/OpportunityDetail/Index?noticeUID=CO1.NTC.5922601&amp;isFromPublicArea=True&amp;isModal=False" TargetMode="External"/><Relationship Id="rId744" Type="http://schemas.openxmlformats.org/officeDocument/2006/relationships/hyperlink" Target="https://community.secop.gov.co/Public/Tendering/OpportunityDetail/Index?noticeUID=CO1.NTC.6230864&amp;isFromPublicArea=True&amp;isModal=False" TargetMode="External"/><Relationship Id="rId951" Type="http://schemas.openxmlformats.org/officeDocument/2006/relationships/hyperlink" Target="https://community.secop.gov.co/Public/Tendering/OpportunityDetail/Index?noticeUID=CO1.NTC.6441232&amp;isFromPublicArea=True&amp;isModal=False" TargetMode="External"/><Relationship Id="rId1167" Type="http://schemas.openxmlformats.org/officeDocument/2006/relationships/hyperlink" Target="https://community.secop.gov.co/Public/Tendering/OpportunityDetail/Index?noticeUID=CO1.NTC.6759063&amp;isFromPublicArea=True&amp;isModal=False" TargetMode="External"/><Relationship Id="rId1374" Type="http://schemas.openxmlformats.org/officeDocument/2006/relationships/hyperlink" Target="https://community.secop.gov.co/Public/Tendering/OpportunityDetail/Index?noticeUID=CO1.NTC.6915570&amp;isFromPublicArea=True&amp;isModal=False" TargetMode="External"/><Relationship Id="rId1581" Type="http://schemas.openxmlformats.org/officeDocument/2006/relationships/hyperlink" Target="https://community.secop.gov.co/Public/Tendering/OpportunityDetail/Index?noticeUID=CO1.NTC.7082079&amp;isFromPublicArea=True&amp;isModal=False" TargetMode="External"/><Relationship Id="rId1679" Type="http://schemas.openxmlformats.org/officeDocument/2006/relationships/hyperlink" Target="https://community.secop.gov.co/Public/Tendering/OpportunityDetail/Index?noticeUID=CO1.NTC.7110952&amp;isFromPublicArea=True&amp;isModal=False" TargetMode="External"/><Relationship Id="rId80" Type="http://schemas.openxmlformats.org/officeDocument/2006/relationships/hyperlink" Target="https://community.secop.gov.co/Public/Tendering/OpportunityDetail/Index?noticeUID=CO1.NTC.5552449&amp;isFromPublicArea=True&amp;isModal=False" TargetMode="External"/><Relationship Id="rId604" Type="http://schemas.openxmlformats.org/officeDocument/2006/relationships/hyperlink" Target="https://community.secop.gov.co/Public/Tendering/OpportunityDetail/Index?noticeUID=CO1.NTC.6004893&amp;isFromPublicArea=True&amp;isModal=False" TargetMode="External"/><Relationship Id="rId811" Type="http://schemas.openxmlformats.org/officeDocument/2006/relationships/hyperlink" Target="https://community.secop.gov.co/Public/Tendering/OpportunityDetail/Index?noticeUID=CO1.NTC.6347891&amp;isFromPublicArea=True&amp;isModal=False" TargetMode="External"/><Relationship Id="rId1027" Type="http://schemas.openxmlformats.org/officeDocument/2006/relationships/hyperlink" Target="https://community.secop.gov.co/Public/Tendering/OpportunityDetail/Index?noticeUID=CO1.NTC.6541332&amp;isFromPublicArea=True&amp;isModal=False" TargetMode="External"/><Relationship Id="rId1234" Type="http://schemas.openxmlformats.org/officeDocument/2006/relationships/hyperlink" Target="https://community.secop.gov.co/Public/Tendering/OpportunityDetail/Index?noticeUID=CO1.NTC.6797073&amp;isFromPublicArea=True&amp;isModal=False" TargetMode="External"/><Relationship Id="rId1441" Type="http://schemas.openxmlformats.org/officeDocument/2006/relationships/hyperlink" Target="https://community.secop.gov.co/Public/Tendering/OpportunityDetail/Index?noticeUID=CO1.NTC.6963219&amp;isFromPublicArea=True&amp;isModal=False" TargetMode="External"/><Relationship Id="rId909" Type="http://schemas.openxmlformats.org/officeDocument/2006/relationships/hyperlink" Target="https://community.secop.gov.co/Public/Tendering/OpportunityDetail/Index?noticeUID=CO1.NTC.6404216&amp;isFromPublicArea=True&amp;isModal=False" TargetMode="External"/><Relationship Id="rId1301" Type="http://schemas.openxmlformats.org/officeDocument/2006/relationships/hyperlink" Target="https://community.secop.gov.co/Public/Tendering/OpportunityDetail/Index?noticeUID=CO1.NTC.6854855&amp;isFromPublicArea=True&amp;isModal=False" TargetMode="External"/><Relationship Id="rId1539" Type="http://schemas.openxmlformats.org/officeDocument/2006/relationships/hyperlink" Target="https://community.secop.gov.co/Public/Tendering/OpportunityDetail/Index?noticeUID=CO1.NTC.7045508&amp;isFromPublicArea=True&amp;isModal=False" TargetMode="External"/><Relationship Id="rId1746" Type="http://schemas.openxmlformats.org/officeDocument/2006/relationships/hyperlink" Target="https://community.secop.gov.co/Public/Tendering/OpportunityDetail/Index?noticeUID=CO1.NTC.7142724&amp;isFromPublicArea=True&amp;isModal=False" TargetMode="External"/><Relationship Id="rId38" Type="http://schemas.openxmlformats.org/officeDocument/2006/relationships/hyperlink" Target="https://community.secop.gov.co/Public/Tendering/OpportunityDetail/Index?noticeUID=CO1.NTC.5481292&amp;isFromPublicArea=True&amp;isModal=False" TargetMode="External"/><Relationship Id="rId1606" Type="http://schemas.openxmlformats.org/officeDocument/2006/relationships/hyperlink" Target="https://community.secop.gov.co/Public/Tendering/OpportunityDetail/Index?noticeUID=CO1.NTC.7071135&amp;isFromPublicArea=True&amp;isModal=False" TargetMode="External"/><Relationship Id="rId1813" Type="http://schemas.openxmlformats.org/officeDocument/2006/relationships/hyperlink" Target="https://community.secop.gov.co/Public/Tendering/OpportunityDetail/Index?noticeUID=CO1.NTC.7150986&amp;isFromPublicArea=True&amp;isModal=False" TargetMode="External"/><Relationship Id="rId187" Type="http://schemas.openxmlformats.org/officeDocument/2006/relationships/hyperlink" Target="https://community.secop.gov.co/Public/Tendering/OpportunityDetail/Index?noticeUID=CO1.NTC.5659823&amp;isFromPublicArea=True&amp;isModal=False" TargetMode="External"/><Relationship Id="rId394" Type="http://schemas.openxmlformats.org/officeDocument/2006/relationships/hyperlink" Target="https://community.secop.gov.co/Public/Tendering/OpportunityDetail/Index?noticeUID=CO1.NTC.5799167&amp;isFromPublicArea=True&amp;isModal=False" TargetMode="External"/><Relationship Id="rId254" Type="http://schemas.openxmlformats.org/officeDocument/2006/relationships/hyperlink" Target="https://community.secop.gov.co/Public/Tendering/OpportunityDetail/Index?noticeUID=CO1.NTC.5645649&amp;isFromPublicArea=True&amp;isModal=False" TargetMode="External"/><Relationship Id="rId699" Type="http://schemas.openxmlformats.org/officeDocument/2006/relationships/hyperlink" Target="https://community.secop.gov.co/Public/Tendering/OpportunityDetail/Index?noticeUID=CO1.NTC.6199551&amp;isFromPublicArea=True&amp;isModal=False" TargetMode="External"/><Relationship Id="rId1091" Type="http://schemas.openxmlformats.org/officeDocument/2006/relationships/hyperlink" Target="https://community.secop.gov.co/Public/Tendering/OpportunityDetail/Index?noticeUID=CO1.NTC.6626517&amp;isFromPublicArea=True&amp;isModal=False" TargetMode="External"/><Relationship Id="rId114" Type="http://schemas.openxmlformats.org/officeDocument/2006/relationships/hyperlink" Target="https://community.secop.gov.co/Public/Tendering/OpportunityDetail/Index?noticeUID=CO1.NTC.5601782&amp;isFromPublicArea=True&amp;isModal=False" TargetMode="External"/><Relationship Id="rId461" Type="http://schemas.openxmlformats.org/officeDocument/2006/relationships/hyperlink" Target="https://community.secop.gov.co/Public/Tendering/OpportunityDetail/Index?noticeUID=CO1.NTC.5863682&amp;isFromPublicArea=True&amp;isModal=False" TargetMode="External"/><Relationship Id="rId559" Type="http://schemas.openxmlformats.org/officeDocument/2006/relationships/hyperlink" Target="https://community.secop.gov.co/Public/Tendering/OpportunityDetail/Index?noticeUID=CO1.NTC.5971374&amp;isFromPublicArea=True&amp;isModal=False" TargetMode="External"/><Relationship Id="rId766" Type="http://schemas.openxmlformats.org/officeDocument/2006/relationships/hyperlink" Target="https://community.secop.gov.co/Public/Tendering/OpportunityDetail/Index?noticeUID=CO1.NTC.6284533&amp;isFromPublicArea=True&amp;isModal=False" TargetMode="External"/><Relationship Id="rId1189" Type="http://schemas.openxmlformats.org/officeDocument/2006/relationships/hyperlink" Target="https://community.secop.gov.co/Public/Tendering/OpportunityDetail/Index?noticeUID=CO1.NTC.6765526&amp;isFromPublicArea=True&amp;isModal=False" TargetMode="External"/><Relationship Id="rId1396" Type="http://schemas.openxmlformats.org/officeDocument/2006/relationships/hyperlink" Target="https://community.secop.gov.co/Public/Tendering/OpportunityDetail/Index?noticeUID=CO1.NTC.6932517&amp;isFromPublicArea=True&amp;isModal=False" TargetMode="External"/><Relationship Id="rId321" Type="http://schemas.openxmlformats.org/officeDocument/2006/relationships/hyperlink" Target="https://community.secop.gov.co/Public/Tendering/OpportunityDetail/Index?noticeUID=CO1.NTC.5682706&amp;isFromPublicArea=True&amp;isModal=False" TargetMode="External"/><Relationship Id="rId419" Type="http://schemas.openxmlformats.org/officeDocument/2006/relationships/hyperlink" Target="https://community.secop.gov.co/Public/Tendering/OpportunityDetail/Index?noticeUID=CO1.NTC.5861788&amp;isFromPublicArea=True&amp;isModal=False--" TargetMode="External"/><Relationship Id="rId626" Type="http://schemas.openxmlformats.org/officeDocument/2006/relationships/hyperlink" Target="https://community.secop.gov.co/Public/Tendering/OpportunityDetail/Index?noticeUID=CO1.NTC.6021639&amp;isFromPublicArea=True&amp;isModal=False" TargetMode="External"/><Relationship Id="rId973" Type="http://schemas.openxmlformats.org/officeDocument/2006/relationships/hyperlink" Target="https://community.secop.gov.co/Public/Tendering/OpportunityDetail/Index?noticeUID=CO1.NTC.6455792&amp;isFromPublicArea=True&amp;isModal=False" TargetMode="External"/><Relationship Id="rId1049" Type="http://schemas.openxmlformats.org/officeDocument/2006/relationships/hyperlink" Target="https://community.secop.gov.co/Public/Tendering/OpportunityDetail/Index?noticeUID=CO1.NTC.6579113&amp;isFromPublicArea=True&amp;isModal=False" TargetMode="External"/><Relationship Id="rId1256" Type="http://schemas.openxmlformats.org/officeDocument/2006/relationships/hyperlink" Target="https://community.secop.gov.co/Public/Tendering/OpportunityDetail/Index?noticeUID=CO1.NTC.6837904&amp;isFromPublicArea=True&amp;isModal=False" TargetMode="External"/><Relationship Id="rId833" Type="http://schemas.openxmlformats.org/officeDocument/2006/relationships/hyperlink" Target="https://community.secop.gov.co/Public/Tendering/OpportunityDetail/Index?noticeUID=CO1.NTC.6330552&amp;isFromPublicArea=True&amp;isModal=False" TargetMode="External"/><Relationship Id="rId1116" Type="http://schemas.openxmlformats.org/officeDocument/2006/relationships/hyperlink" Target="https://community.secop.gov.co/Public/Tendering/OpportunityDetail/Index?noticeUID=CO1.NTC.6620859&amp;isFromPublicArea=True&amp;isModal=False" TargetMode="External"/><Relationship Id="rId1463" Type="http://schemas.openxmlformats.org/officeDocument/2006/relationships/hyperlink" Target="https://community.secop.gov.co/Public/Tendering/OpportunityDetail/Index?noticeUID=CO1.NTC.6962550&amp;isFromPublicArea=True&amp;isModal=False" TargetMode="External"/><Relationship Id="rId1670" Type="http://schemas.openxmlformats.org/officeDocument/2006/relationships/hyperlink" Target="https://community.secop.gov.co/Public/Tendering/OpportunityDetail/Index?noticeUID=CO1.NTC.5903179&amp;isFromPublicArea=True&amp;isModal=False" TargetMode="External"/><Relationship Id="rId1768" Type="http://schemas.openxmlformats.org/officeDocument/2006/relationships/hyperlink" Target="https://community.secop.gov.co/Public/Tendering/OpportunityDetail/Index?noticeUID=CO1.NTC.7152747&amp;isFromPublicArea=True&amp;isModal=False" TargetMode="External"/><Relationship Id="rId900" Type="http://schemas.openxmlformats.org/officeDocument/2006/relationships/hyperlink" Target="https://community.secop.gov.co/Public/Tendering/OpportunityDetail/Index?noticeUID=CO1.NTC.6400107&amp;isFromPublicArea=True&amp;isModal=False" TargetMode="External"/><Relationship Id="rId1323" Type="http://schemas.openxmlformats.org/officeDocument/2006/relationships/hyperlink" Target="https://community.secop.gov.co/Public/Tendering/OpportunityDetail/Index?noticeUID=CO1.NTC.6276162&amp;isFromPublicArea=True&amp;isModal=False" TargetMode="External"/><Relationship Id="rId1530" Type="http://schemas.openxmlformats.org/officeDocument/2006/relationships/hyperlink" Target="https://community.secop.gov.co/Public/Tendering/OpportunityDetail/Index?noticeUID=CO1.NTC.7037842&amp;isFromPublicArea=True&amp;isModal=False" TargetMode="External"/><Relationship Id="rId1628" Type="http://schemas.openxmlformats.org/officeDocument/2006/relationships/hyperlink" Target="https://community.secop.gov.co/Public/Tendering/OpportunityDetail/Index?noticeUID=CO1.NTC.7102744&amp;isFromPublicArea=True&amp;isModal=False" TargetMode="External"/><Relationship Id="rId1835" Type="http://schemas.openxmlformats.org/officeDocument/2006/relationships/hyperlink" Target="https://community.secop.gov.co/Public/Tendering/OpportunityDetail/Index?noticeUID=CO1.NTC.6891881&amp;isFromPublicArea=True&amp;isModal=False" TargetMode="External"/><Relationship Id="rId276" Type="http://schemas.openxmlformats.org/officeDocument/2006/relationships/hyperlink" Target="https://community.secop.gov.co/Public/Tendering/OpportunityDetail/Index?noticeUID=CO1.NTC.5723998&amp;isFromPublicArea=True&amp;isModal=False" TargetMode="External"/><Relationship Id="rId483" Type="http://schemas.openxmlformats.org/officeDocument/2006/relationships/hyperlink" Target="https://community.secop.gov.co/Public/Tendering/OpportunityDetail/Index?noticeUID=CO1.NTC.5851715&amp;isFromPublicArea=True&amp;isModal=False" TargetMode="External"/><Relationship Id="rId690" Type="http://schemas.openxmlformats.org/officeDocument/2006/relationships/hyperlink" Target="https://community.secop.gov.co/Public/Tendering/OpportunityDetail/Index?noticeUID=CO1.NTC.6175934&amp;isFromPublicArea=True&amp;isModal=False" TargetMode="External"/><Relationship Id="rId136" Type="http://schemas.openxmlformats.org/officeDocument/2006/relationships/hyperlink" Target="https://community.secop.gov.co/Public/Tendering/OpportunityDetail/Index?noticeUID=CO1.NTC.5639010&amp;isFromPublicArea=True&amp;isModal=False" TargetMode="External"/><Relationship Id="rId343" Type="http://schemas.openxmlformats.org/officeDocument/2006/relationships/hyperlink" Target="https://community.secop.gov.co/Public/Tendering/OpportunityDetail/Index?noticeUID=CO1.NTC.5768834&amp;isFromPublicArea=True&amp;isModal=False" TargetMode="External"/><Relationship Id="rId550" Type="http://schemas.openxmlformats.org/officeDocument/2006/relationships/hyperlink" Target="https://community.secop.gov.co/Public/Tendering/OpportunityDetail/Index?noticeUID=CO1.NTC.5965122&amp;isFromPublicArea=True&amp;isModal=False" TargetMode="External"/><Relationship Id="rId788" Type="http://schemas.openxmlformats.org/officeDocument/2006/relationships/hyperlink" Target="https://community.secop.gov.co/Public/Tendering/OpportunityDetail/Index?noticeUID=CO1.NTC.6281731&amp;isFromPublicArea=True&amp;isModal=False" TargetMode="External"/><Relationship Id="rId995" Type="http://schemas.openxmlformats.org/officeDocument/2006/relationships/hyperlink" Target="https://community.secop.gov.co/Public/Tendering/OpportunityDetail/Index?noticeUID=CO1.NTC.6434202&amp;isFromPublicArea=True&amp;isModal=False" TargetMode="External"/><Relationship Id="rId1180" Type="http://schemas.openxmlformats.org/officeDocument/2006/relationships/hyperlink" Target="https://community.secop.gov.co/Public/Tendering/OpportunityDetail/Index?noticeUID=CO1.NTC.6758692&amp;isFromPublicArea=True&amp;isModal=False" TargetMode="External"/><Relationship Id="rId203" Type="http://schemas.openxmlformats.org/officeDocument/2006/relationships/hyperlink" Target="https://community.secop.gov.co/Public/Tendering/OpportunityDetail/Index?noticeUID=CO1.NTC.5667356&amp;isFromPublicArea=True&amp;isModal=False" TargetMode="External"/><Relationship Id="rId648" Type="http://schemas.openxmlformats.org/officeDocument/2006/relationships/hyperlink" Target="https://community.secop.gov.co/Public/Tendering/OpportunityDetail/Index?noticeUID=CO1.NTC.6061854&amp;isFromPublicArea=True&amp;isModal=False" TargetMode="External"/><Relationship Id="rId855" Type="http://schemas.openxmlformats.org/officeDocument/2006/relationships/hyperlink" Target="https://community.secop.gov.co/Public/Tendering/OpportunityDetail/Index?noticeUID=CO1.NTC.6373971&amp;isFromPublicArea=True&amp;isModal=False" TargetMode="External"/><Relationship Id="rId1040" Type="http://schemas.openxmlformats.org/officeDocument/2006/relationships/hyperlink" Target="https://community.secop.gov.co/Public/Tendering/OpportunityDetail/Index?noticeUID=CO1.NTC.6564783&amp;isFromPublicArea=True&amp;isModal=False" TargetMode="External"/><Relationship Id="rId1278" Type="http://schemas.openxmlformats.org/officeDocument/2006/relationships/hyperlink" Target="https://community.secop.gov.co/Public/Tendering/OpportunityDetail/Index?noticeUID=CO1.NTC.6857304&amp;isFromPublicArea=True&amp;isModal=False" TargetMode="External"/><Relationship Id="rId1485" Type="http://schemas.openxmlformats.org/officeDocument/2006/relationships/hyperlink" Target="https://community.secop.gov.co/Public/Tendering/OpportunityDetail/Index?noticeUID=CO1.NTC.7005432&amp;isFromPublicArea=True&amp;isModal=False" TargetMode="External"/><Relationship Id="rId1692" Type="http://schemas.openxmlformats.org/officeDocument/2006/relationships/hyperlink" Target="https://community.secop.gov.co/Public/Tendering/OpportunityDetail/Index?noticeUID=CO1.NTC.7110894&amp;isFromPublicArea=True&amp;isModal=False" TargetMode="External"/><Relationship Id="rId410" Type="http://schemas.openxmlformats.org/officeDocument/2006/relationships/hyperlink" Target="https://community.secop.gov.co/Public/Tendering/OpportunityDetail/Index?noticeUID=CO1.NTC.5768818&amp;isFromPublicArea=True&amp;isModal=False" TargetMode="External"/><Relationship Id="rId508" Type="http://schemas.openxmlformats.org/officeDocument/2006/relationships/hyperlink" Target="https://community.secop.gov.co/Public/Tendering/OpportunityDetail/Index?noticeUID=CO1.NTC.5925778&amp;isFromPublicArea=True&amp;isModal=False" TargetMode="External"/><Relationship Id="rId715" Type="http://schemas.openxmlformats.org/officeDocument/2006/relationships/hyperlink" Target="https://community.secop.gov.co/Public/Tendering/OpportunityDetail/Index?noticeUID=CO1.NTC.6202259&amp;isFromPublicArea=True&amp;isModal=False" TargetMode="External"/><Relationship Id="rId922" Type="http://schemas.openxmlformats.org/officeDocument/2006/relationships/hyperlink" Target="https://community.secop.gov.co/Public/Tendering/OpportunityDetail/Index?noticeUID=CO1.NTC.6403826&amp;isFromPublicArea=True&amp;isModal=False" TargetMode="External"/><Relationship Id="rId1138" Type="http://schemas.openxmlformats.org/officeDocument/2006/relationships/hyperlink" Target="https://community.secop.gov.co/Public/Tendering/OpportunityDetail/Index?noticeUID=CO1.NTC.6711031&amp;isFromPublicArea=True&amp;isModal=False" TargetMode="External"/><Relationship Id="rId1345" Type="http://schemas.openxmlformats.org/officeDocument/2006/relationships/hyperlink" Target="https://community.secop.gov.co/Public/Tendering/OpportunityDetail/Index?noticeUID=CO1.NTC.6892150&amp;isFromPublicArea=True&amp;isModal=False" TargetMode="External"/><Relationship Id="rId1552" Type="http://schemas.openxmlformats.org/officeDocument/2006/relationships/hyperlink" Target="https://community.secop.gov.co/Public/Tendering/OpportunityDetail/Index?noticeUID=CO1.NTC.7044126&amp;isFromPublicArea=True&amp;isModal=False" TargetMode="External"/><Relationship Id="rId1205" Type="http://schemas.openxmlformats.org/officeDocument/2006/relationships/hyperlink" Target="https://community.secop.gov.co/Public/Tendering/OpportunityDetail/Index?noticeUID=CO1.NTC.6767453&amp;isFromPublicArea=True&amp;isModal=False" TargetMode="External"/><Relationship Id="rId51" Type="http://schemas.openxmlformats.org/officeDocument/2006/relationships/hyperlink" Target="https://community.secop.gov.co/Public/Tendering/OpportunityDetail/Index?noticeUID=CO1.NTC.5462000&amp;isFromPublicArea=True&amp;isModal=False" TargetMode="External"/><Relationship Id="rId1412" Type="http://schemas.openxmlformats.org/officeDocument/2006/relationships/hyperlink" Target="https://community.secop.gov.co/Public/Tendering/OpportunityDetail/Index?noticeUID=CO1.NTC.6924672&amp;isFromPublicArea=True&amp;isModal=False" TargetMode="External"/><Relationship Id="rId1717" Type="http://schemas.openxmlformats.org/officeDocument/2006/relationships/hyperlink" Target="https://community.secop.gov.co/Public/Tendering/OpportunityDetail/Index?noticeUID=CO1.NTC.7110931&amp;isFromPublicArea=True&amp;isModal=False" TargetMode="External"/><Relationship Id="rId298" Type="http://schemas.openxmlformats.org/officeDocument/2006/relationships/hyperlink" Target="https://community.secop.gov.co/Public/Tendering/OpportunityDetail/Index?noticeUID=CO1.NTC.5705435&amp;isFromPublicArea=True&amp;isModal=False" TargetMode="External"/><Relationship Id="rId158" Type="http://schemas.openxmlformats.org/officeDocument/2006/relationships/hyperlink" Target="https://community.secop.gov.co/Public/Tendering/OpportunityDetail/Index?noticeUID=CO1.NTC.5631409&amp;isFromPublicArea=True&amp;isModal=False" TargetMode="External"/><Relationship Id="rId365" Type="http://schemas.openxmlformats.org/officeDocument/2006/relationships/hyperlink" Target="https://community.secop.gov.co/Public/Tendering/OpportunityDetail/Index?noticeUID=CO1.NTC.5805618&amp;isFromPublicArea=True&amp;isModal=False" TargetMode="External"/><Relationship Id="rId572" Type="http://schemas.openxmlformats.org/officeDocument/2006/relationships/hyperlink" Target="https://community.secop.gov.co/Public/Tendering/OpportunityDetail/Index?noticeUID=CO1.NTC.5963907&amp;isFromPublicArea=True&amp;isModal=False" TargetMode="External"/><Relationship Id="rId225" Type="http://schemas.openxmlformats.org/officeDocument/2006/relationships/hyperlink" Target="https://community.secop.gov.co/Public/Tendering/OpportunityDetail/Index?noticeUID=CO1.NTC.5688284&amp;isFromPublicArea=True&amp;isModal=False" TargetMode="External"/><Relationship Id="rId432" Type="http://schemas.openxmlformats.org/officeDocument/2006/relationships/hyperlink" Target="https://community.secop.gov.co/Public/Tendering/OpportunityDetail/Index?noticeUID=CO1.NTC.5850514&amp;isFromPublicArea=True&amp;isModal=False" TargetMode="External"/><Relationship Id="rId877" Type="http://schemas.openxmlformats.org/officeDocument/2006/relationships/hyperlink" Target="https://community.secop.gov.co/Public/Tendering/OpportunityDetail/Index?noticeUID=CO1.NTC.6345128&amp;isFromPublicArea=True&amp;isModal=False" TargetMode="External"/><Relationship Id="rId1062" Type="http://schemas.openxmlformats.org/officeDocument/2006/relationships/hyperlink" Target="https://community.secop.gov.co/Public/Tendering/OpportunityDetail/Index?noticeUID=CO1.NTC.6590608&amp;isFromPublicArea=True&amp;isModal=False" TargetMode="External"/><Relationship Id="rId737" Type="http://schemas.openxmlformats.org/officeDocument/2006/relationships/hyperlink" Target="https://community.secop.gov.co/Public/Tendering/OpportunityDetail/Index?noticeUID=CO1.NTC.6204181&amp;isFromPublicArea=True&amp;isModal=False" TargetMode="External"/><Relationship Id="rId944" Type="http://schemas.openxmlformats.org/officeDocument/2006/relationships/hyperlink" Target="https://community.secop.gov.co/Public/Tendering/OpportunityDetail/Index?noticeUID=CO1.NTC.6446865&amp;isFromPublicArea=True&amp;isModal=False" TargetMode="External"/><Relationship Id="rId1367" Type="http://schemas.openxmlformats.org/officeDocument/2006/relationships/hyperlink" Target="https://community.secop.gov.co/Public/Tendering/OpportunityDetail/Index?noticeUID=CO1.NTC.6910415&amp;isFromPublicArea=True&amp;isModal=False" TargetMode="External"/><Relationship Id="rId1574" Type="http://schemas.openxmlformats.org/officeDocument/2006/relationships/hyperlink" Target="https://community.secop.gov.co/Public/Tendering/OpportunityDetail/Index?noticeUID=CO1.NTC.7021924&amp;isFromPublicArea=True&amp;isModal=False" TargetMode="External"/><Relationship Id="rId1781" Type="http://schemas.openxmlformats.org/officeDocument/2006/relationships/hyperlink" Target="https://community.secop.gov.co/Public/Tendering/OpportunityDetail/Index?noticeUID=CO1.NTC.7138337&amp;isFromPublicArea=True&amp;isModal=False" TargetMode="External"/><Relationship Id="rId73" Type="http://schemas.openxmlformats.org/officeDocument/2006/relationships/hyperlink" Target="https://community.secop.gov.co/Public/Tendering/OpportunityDetail/Index?noticeUID=CO1.NTC.5544767&amp;isFromPublicArea=True&amp;isModal=False" TargetMode="External"/><Relationship Id="rId804" Type="http://schemas.openxmlformats.org/officeDocument/2006/relationships/hyperlink" Target="https://community.secop.gov.co/Public/Tendering/OpportunityDetail/Index?noticeUID=CO1.NTC.6260978&amp;isFromPublicArea=True&amp;isModal=False" TargetMode="External"/><Relationship Id="rId1227" Type="http://schemas.openxmlformats.org/officeDocument/2006/relationships/hyperlink" Target="https://community.secop.gov.co/Public/Tendering/OpportunityDetail/Index?noticeUID=CO1.NTC.6787657&amp;isFromPublicArea=True&amp;isModal=False" TargetMode="External"/><Relationship Id="rId1434" Type="http://schemas.openxmlformats.org/officeDocument/2006/relationships/hyperlink" Target="https://community.secop.gov.co/Public/Tendering/OpportunityDetail/Index?noticeUID=CO1.NTC.6922650&amp;isFromPublicArea=True&amp;isModal=False" TargetMode="External"/><Relationship Id="rId1641" Type="http://schemas.openxmlformats.org/officeDocument/2006/relationships/hyperlink" Target="https://community.secop.gov.co/Public/Tendering/OpportunityDetail/Index?noticeUID=CO1.NTC.6390606&amp;isFromPublicArea=True&amp;isModal=False" TargetMode="External"/><Relationship Id="rId1501" Type="http://schemas.openxmlformats.org/officeDocument/2006/relationships/hyperlink" Target="https://community.secop.gov.co/Public/Tendering/OpportunityDetail/Index?noticeUID=CO1.NTC.7013475&amp;isFromPublicArea=True&amp;isModal=False" TargetMode="External"/><Relationship Id="rId1739" Type="http://schemas.openxmlformats.org/officeDocument/2006/relationships/hyperlink" Target="https://community.secop.gov.co/Public/Tendering/OpportunityDetail/Index?noticeUID=CO1.NTC.7102660&amp;isFromPublicArea=True&amp;isModal=False" TargetMode="External"/><Relationship Id="rId1806" Type="http://schemas.openxmlformats.org/officeDocument/2006/relationships/hyperlink" Target="https://community.secop.gov.co/Public/Tendering/OpportunityDetail/Index?noticeUID=CO1.NTC.7158049&amp;isFromPublicArea=True&amp;isModal=False" TargetMode="External"/><Relationship Id="rId387" Type="http://schemas.openxmlformats.org/officeDocument/2006/relationships/hyperlink" Target="https://community.secop.gov.co/Public/Tendering/OpportunityDetail/Index?noticeUID=CO1.NTC.5827309&amp;isFromPublicArea=True&amp;isModal=False" TargetMode="External"/><Relationship Id="rId594" Type="http://schemas.openxmlformats.org/officeDocument/2006/relationships/hyperlink" Target="https://community.secop.gov.co/Public/Tendering/OpportunityDetail/Index?noticeUID=CO1.NTC.5995486&amp;isFromPublicArea=True&amp;isModal=False" TargetMode="External"/><Relationship Id="rId247" Type="http://schemas.openxmlformats.org/officeDocument/2006/relationships/hyperlink" Target="https://community.secop.gov.co/Public/Tendering/OpportunityDetail/Index?noticeUID=CO1.NTC.5599911&amp;isFromPublicArea=True&amp;isModal=False" TargetMode="External"/><Relationship Id="rId899" Type="http://schemas.openxmlformats.org/officeDocument/2006/relationships/hyperlink" Target="https://community.secop.gov.co/Public/Tendering/OpportunityDetail/Index?noticeUID=CO1.NTC.6395702&amp;isFromPublicArea=True&amp;isModal=False" TargetMode="External"/><Relationship Id="rId1084" Type="http://schemas.openxmlformats.org/officeDocument/2006/relationships/hyperlink" Target="https://community.secop.gov.co/Public/Tendering/OpportunityDetail/Index?noticeUID=CO1.NTC.6616108&amp;isFromPublicArea=True&amp;isModal=False" TargetMode="External"/><Relationship Id="rId107" Type="http://schemas.openxmlformats.org/officeDocument/2006/relationships/hyperlink" Target="https://community.secop.gov.co/Public/Tendering/ContractNoticePhases/View?PPI=CO1.PPI.29780258&amp;isFromPublicArea=True&amp;isModal=False" TargetMode="External"/><Relationship Id="rId454" Type="http://schemas.openxmlformats.org/officeDocument/2006/relationships/hyperlink" Target="https://community.secop.gov.co/Public/Tendering/OpportunityDetail/Index?noticeUID=CO1.NTC.5892377&amp;isFromPublicArea=True&amp;isModal=False" TargetMode="External"/><Relationship Id="rId661" Type="http://schemas.openxmlformats.org/officeDocument/2006/relationships/hyperlink" Target="https://community.secop.gov.co/Public/Tendering/OpportunityDetail/Index?noticeUID=CO1.NTC.6130872&amp;isFromPublicArea=True&amp;isModal=False" TargetMode="External"/><Relationship Id="rId759" Type="http://schemas.openxmlformats.org/officeDocument/2006/relationships/hyperlink" Target="https://community.secop.gov.co/Public/Tendering/OpportunityDetail/Index?noticeUID=CO1.NTC.6258577&amp;isFromPublicArea=True&amp;isModal=False--" TargetMode="External"/><Relationship Id="rId966" Type="http://schemas.openxmlformats.org/officeDocument/2006/relationships/hyperlink" Target="https://community.secop.gov.co/Public/Tendering/OpportunityDetail/Index?noticeUID=CO1.NTC.6417786&amp;isFromPublicArea=True&amp;isModal=False" TargetMode="External"/><Relationship Id="rId1291" Type="http://schemas.openxmlformats.org/officeDocument/2006/relationships/hyperlink" Target="https://community.secop.gov.co/Public/Tendering/OpportunityDetail/Index?noticeUID=CO1.NTC.6850289&amp;isFromPublicArea=True&amp;isModal=False" TargetMode="External"/><Relationship Id="rId1389" Type="http://schemas.openxmlformats.org/officeDocument/2006/relationships/hyperlink" Target="https://community.secop.gov.co/Public/Tendering/OpportunityDetail/Index?noticeUID=CO1.NTC.6907596&amp;isFromPublicArea=True&amp;isModal=False" TargetMode="External"/><Relationship Id="rId1596" Type="http://schemas.openxmlformats.org/officeDocument/2006/relationships/hyperlink" Target="https://community.secop.gov.co/Public/Tendering/OpportunityDetail/Index?noticeUID=CO1.NTC.7089913&amp;isFromPublicArea=True&amp;isModal=False" TargetMode="External"/><Relationship Id="rId314" Type="http://schemas.openxmlformats.org/officeDocument/2006/relationships/hyperlink" Target="https://community.secop.gov.co/Public/Tendering/OpportunityDetail/Index?noticeUID=CO1.NTC.5684467&amp;isFromPublicArea=True&amp;isModal=False" TargetMode="External"/><Relationship Id="rId521" Type="http://schemas.openxmlformats.org/officeDocument/2006/relationships/hyperlink" Target="https://community.secop.gov.co/Public/Tendering/OpportunityDetail/Index?noticeUID=CO1.NTC.5945191&amp;isFromPublicArea=True&amp;isModal=False" TargetMode="External"/><Relationship Id="rId619" Type="http://schemas.openxmlformats.org/officeDocument/2006/relationships/hyperlink" Target="https://community.secop.gov.co/Public/Tendering/OpportunityDetail/Index?noticeUID=CO1.NTC.6046927&amp;isFromPublicArea=True&amp;isModal=False" TargetMode="External"/><Relationship Id="rId1151" Type="http://schemas.openxmlformats.org/officeDocument/2006/relationships/hyperlink" Target="https://community.secop.gov.co/Public/Tendering/OpportunityDetail/Index?noticeUID=CO1.NTC.6709098&amp;isFromPublicArea=True&amp;isModal=False" TargetMode="External"/><Relationship Id="rId1249" Type="http://schemas.openxmlformats.org/officeDocument/2006/relationships/hyperlink" Target="https://community.secop.gov.co/Public/Tendering/OpportunityDetail/Index?noticeUID=CO1.NTC.6803999&amp;isFromPublicArea=True&amp;isModal=False" TargetMode="External"/><Relationship Id="rId95" Type="http://schemas.openxmlformats.org/officeDocument/2006/relationships/hyperlink" Target="https://community.secop.gov.co/Public/Tendering/OpportunityDetail/Index?noticeUID=CO1.NTC.5600588&amp;isFromPublicArea=True&amp;isModal=False" TargetMode="External"/><Relationship Id="rId826" Type="http://schemas.openxmlformats.org/officeDocument/2006/relationships/hyperlink" Target="https://community.secop.gov.co/Public/Tendering/OpportunityDetail/Index?noticeUID=CO1.NTC.6360607&amp;isFromPublicArea=True&amp;isModal=False" TargetMode="External"/><Relationship Id="rId1011" Type="http://schemas.openxmlformats.org/officeDocument/2006/relationships/hyperlink" Target="https://community.secop.gov.co/Public/Tendering/OpportunityDetail/Index?noticeUID=CO1.NTC.6484853&amp;isFromPublicArea=True&amp;isModal=False" TargetMode="External"/><Relationship Id="rId1109" Type="http://schemas.openxmlformats.org/officeDocument/2006/relationships/hyperlink" Target="https://community.secop.gov.co/Public/Tendering/OpportunityDetail/Index?noticeUID=CO1.NTC.6619645&amp;isFromPublicArea=True&amp;isModal=False" TargetMode="External"/><Relationship Id="rId1456" Type="http://schemas.openxmlformats.org/officeDocument/2006/relationships/hyperlink" Target="https://community.secop.gov.co/Public/Tendering/OpportunityDetail/Index?noticeUID=CO1.NTC.6961172&amp;isFromPublicArea=True&amp;isModal=False" TargetMode="External"/><Relationship Id="rId1663" Type="http://schemas.openxmlformats.org/officeDocument/2006/relationships/hyperlink" Target="https://community.secop.gov.co/Public/Tendering/OpportunityDetail/Index?noticeUID=CO1.NTC.6275572&amp;isFromPublicArea=True&amp;isModal=False" TargetMode="External"/><Relationship Id="rId1316" Type="http://schemas.openxmlformats.org/officeDocument/2006/relationships/hyperlink" Target="https://community.secop.gov.co/Public/Tendering/OpportunityDetail/Index?noticeUID=CO1.NTC.6847637&amp;isFromPublicArea=True&amp;isModal=False" TargetMode="External"/><Relationship Id="rId1523" Type="http://schemas.openxmlformats.org/officeDocument/2006/relationships/hyperlink" Target="https://community.secop.gov.co/Public/Tendering/OpportunityDetail/Index?noticeUID=CO1.NTC.7021671&amp;isFromPublicArea=True&amp;isModal=False" TargetMode="External"/><Relationship Id="rId1730" Type="http://schemas.openxmlformats.org/officeDocument/2006/relationships/hyperlink" Target="https://community.secop.gov.co/Public/Tendering/OpportunityDetail/Index?noticeUID=CO1.NTC.7152943&amp;isFromPublicArea=True&amp;isModal=False" TargetMode="External"/><Relationship Id="rId22" Type="http://schemas.openxmlformats.org/officeDocument/2006/relationships/hyperlink" Target="https://community.secop.gov.co/Public/Tendering/OpportunityDetail/Index?noticeUID=CO1.NTC.5495862&amp;isFromPublicArea=True&amp;isModal=False" TargetMode="External"/><Relationship Id="rId1828" Type="http://schemas.openxmlformats.org/officeDocument/2006/relationships/hyperlink" Target="https://community.secop.gov.co/Public/Tendering/OpportunityDetail/Index?noticeUID=CO1.NTC.7158122&amp;isFromPublicArea=True&amp;isModal=False" TargetMode="External"/><Relationship Id="rId171" Type="http://schemas.openxmlformats.org/officeDocument/2006/relationships/hyperlink" Target="https://community.secop.gov.co/Public/Tendering/OpportunityDetail/Index?noticeUID=CO1.NTC.5631764&amp;isFromPublicArea=True&amp;isModal=False" TargetMode="External"/><Relationship Id="rId269" Type="http://schemas.openxmlformats.org/officeDocument/2006/relationships/hyperlink" Target="https://community.secop.gov.co/Public/Tendering/OpportunityDetail/Index?noticeUID=CO1.NTC.5729142&amp;isFromPublicArea=True&amp;isModal=False" TargetMode="External"/><Relationship Id="rId476" Type="http://schemas.openxmlformats.org/officeDocument/2006/relationships/hyperlink" Target="https://community.secop.gov.co/Public/Tendering/OpportunityDetail/Index?noticeUID=CO1.NTC.5867291&amp;isFromPublicArea=True&amp;isModal=False" TargetMode="External"/><Relationship Id="rId683" Type="http://schemas.openxmlformats.org/officeDocument/2006/relationships/hyperlink" Target="https://community.secop.gov.co/Public/Tendering/OpportunityDetail/Index?noticeUID=CO1.NTC.6174553&amp;isFromPublicArea=True&amp;isModal=False" TargetMode="External"/><Relationship Id="rId890" Type="http://schemas.openxmlformats.org/officeDocument/2006/relationships/hyperlink" Target="https://community.secop.gov.co/Public/Tendering/OpportunityDetail/Index?noticeUID=CO1.NTC.6387486&amp;isFromPublicArea=True&amp;isModal=False" TargetMode="External"/><Relationship Id="rId129" Type="http://schemas.openxmlformats.org/officeDocument/2006/relationships/hyperlink" Target="https://community.secop.gov.co/Public/Tendering/OpportunityDetail/Index?noticeUID=CO1.NTC.5641986&amp;isFromPublicArea=True&amp;isModal=False" TargetMode="External"/><Relationship Id="rId336" Type="http://schemas.openxmlformats.org/officeDocument/2006/relationships/hyperlink" Target="https://community.secop.gov.co/Public/Tendering/OpportunityDetail/Index?noticeUID=CO1.NTC.5713288&amp;isFromPublicArea=True&amp;isModal=False" TargetMode="External"/><Relationship Id="rId543" Type="http://schemas.openxmlformats.org/officeDocument/2006/relationships/hyperlink" Target="https://community.secop.gov.co/Public/Tendering/OpportunityDetail/Index?noticeUID=CO1.NTC.5950578&amp;isFromPublicArea=True&amp;isModal=False" TargetMode="External"/><Relationship Id="rId988" Type="http://schemas.openxmlformats.org/officeDocument/2006/relationships/hyperlink" Target="https://community.secop.gov.co/Public/Tendering/OpportunityDetail/Index?noticeUID=CO1.NTC.6458261&amp;isFromPublicArea=True&amp;isModal=False" TargetMode="External"/><Relationship Id="rId1173" Type="http://schemas.openxmlformats.org/officeDocument/2006/relationships/hyperlink" Target="https://community.secop.gov.co/Public/Tendering/OpportunityDetail/Index?noticeUID=CO1.NTC.6758950&amp;isFromPublicArea=True&amp;isModal=False" TargetMode="External"/><Relationship Id="rId1380" Type="http://schemas.openxmlformats.org/officeDocument/2006/relationships/hyperlink" Target="https://community.secop.gov.co/Public/Tendering/OpportunityDetail/Index?noticeUID=CO1.NTC.6906733&amp;isFromPublicArea=True&amp;isModal=False" TargetMode="External"/><Relationship Id="rId403" Type="http://schemas.openxmlformats.org/officeDocument/2006/relationships/hyperlink" Target="https://community.secop.gov.co/Public/Tendering/OpportunityDetail/Index?noticeUID=CO1.NTC.5821665&amp;isFromPublicArea=True&amp;isModal=False" TargetMode="External"/><Relationship Id="rId750" Type="http://schemas.openxmlformats.org/officeDocument/2006/relationships/hyperlink" Target="https://community.secop.gov.co/Public/Tendering/OpportunityDetail/Index?noticeUID=CO1.NTC.6241958&amp;isFromPublicArea=True&amp;isModal=False" TargetMode="External"/><Relationship Id="rId848" Type="http://schemas.openxmlformats.org/officeDocument/2006/relationships/hyperlink" Target="https://community.secop.gov.co/Public/Tendering/OpportunityDetail/Index?noticeUID=CO1.NTC.6370446&amp;isFromPublicArea=True&amp;isModal=False" TargetMode="External"/><Relationship Id="rId1033" Type="http://schemas.openxmlformats.org/officeDocument/2006/relationships/hyperlink" Target="https://community.secop.gov.co/Public/Tendering/OpportunityDetail/Index?noticeUID=CO1.NTC.6549877&amp;isFromPublicArea=True&amp;isModal=False" TargetMode="External"/><Relationship Id="rId1478" Type="http://schemas.openxmlformats.org/officeDocument/2006/relationships/hyperlink" Target="https://community.secop.gov.co/Public/Tendering/OpportunityDetail/Index?noticeUID=CO1.NTC.6987241&amp;isFromPublicArea=True&amp;isModal=False" TargetMode="External"/><Relationship Id="rId1685" Type="http://schemas.openxmlformats.org/officeDocument/2006/relationships/hyperlink" Target="https://community.secop.gov.co/Public/Tendering/OpportunityDetail/Index?noticeUID=CO1.NTC.7089743&amp;isFromPublicArea=True&amp;isModal=False" TargetMode="External"/><Relationship Id="rId610" Type="http://schemas.openxmlformats.org/officeDocument/2006/relationships/hyperlink" Target="https://community.secop.gov.co/Public/Tendering/OpportunityDetail/Index?noticeUID=CO1.NTC.5992665&amp;isFromPublicArea=True&amp;isModal=False" TargetMode="External"/><Relationship Id="rId708" Type="http://schemas.openxmlformats.org/officeDocument/2006/relationships/hyperlink" Target="https://community.secop.gov.co/Public/Tendering/OpportunityDetail/Index?noticeUID=CO1.NTC.6206540&amp;isFromPublicArea=True&amp;isModal=False" TargetMode="External"/><Relationship Id="rId915" Type="http://schemas.openxmlformats.org/officeDocument/2006/relationships/hyperlink" Target="https://community.secop.gov.co/Public/Tendering/OpportunityDetail/Index?noticeUID=CO1.NTC.6359327&amp;isFromPublicArea=True&amp;isModal=Fal" TargetMode="External"/><Relationship Id="rId1240" Type="http://schemas.openxmlformats.org/officeDocument/2006/relationships/hyperlink" Target="https://community.secop.gov.co/Public/Tendering/OpportunityDetail/Index?noticeUID=CO1.NTC.6792436&amp;isFromPublicArea=True&amp;isModal=False" TargetMode="External"/><Relationship Id="rId1338" Type="http://schemas.openxmlformats.org/officeDocument/2006/relationships/hyperlink" Target="https://community.secop.gov.co/Public/Tendering/OpportunityDetail/Index?noticeUID=CO1.NTC.6886414&amp;isFromPublicArea=True&amp;isModal=False" TargetMode="External"/><Relationship Id="rId1545" Type="http://schemas.openxmlformats.org/officeDocument/2006/relationships/hyperlink" Target="https://community.secop.gov.co/Public/Tendering/OpportunityDetail/Index?noticeUID=CO1.NTC.7054697&amp;isFromPublicArea=True&amp;isModal=False" TargetMode="External"/><Relationship Id="rId1100" Type="http://schemas.openxmlformats.org/officeDocument/2006/relationships/hyperlink" Target="https://community.secop.gov.co/Public/Tendering/OpportunityDetail/Index?noticeUID=CO1.NTC.6636606&amp;isFromPublicArea=True&amp;isModal=False" TargetMode="External"/><Relationship Id="rId1405" Type="http://schemas.openxmlformats.org/officeDocument/2006/relationships/hyperlink" Target="https://community.secop.gov.co/Public/Tendering/OpportunityDetail/Index?noticeUID=CO1.NTC.6923090&amp;isFromPublicArea=True&amp;isModal=False" TargetMode="External"/><Relationship Id="rId1752" Type="http://schemas.openxmlformats.org/officeDocument/2006/relationships/hyperlink" Target="https://community.secop.gov.co/Public/Tendering/OpportunityDetail/Index?noticeUID=CO1.NTC.6941526&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E8F35-3B62-4218-97D5-C453358E34B1}">
  <dimension ref="A1:AB1868"/>
  <sheetViews>
    <sheetView tabSelected="1" workbookViewId="0">
      <selection activeCell="C5" sqref="C5"/>
    </sheetView>
  </sheetViews>
  <sheetFormatPr baseColWidth="10" defaultColWidth="15.33203125" defaultRowHeight="11.4" x14ac:dyDescent="0.3"/>
  <cols>
    <col min="1" max="1" width="20.33203125" style="55" customWidth="1"/>
    <col min="2" max="2" width="14.5546875" style="56" customWidth="1"/>
    <col min="3" max="3" width="65.109375" style="30" customWidth="1"/>
    <col min="4" max="4" width="17.5546875" style="57" customWidth="1"/>
    <col min="5" max="5" width="87.109375" style="13" customWidth="1"/>
    <col min="6" max="6" width="18.5546875" style="58" customWidth="1"/>
    <col min="7" max="7" width="16.109375" style="58" customWidth="1"/>
    <col min="8" max="8" width="19.5546875" style="58" customWidth="1"/>
    <col min="9" max="9" width="23" style="55" bestFit="1" customWidth="1"/>
    <col min="10" max="10" width="21.88671875" style="56" bestFit="1" customWidth="1"/>
    <col min="11" max="11" width="82.33203125" style="13" bestFit="1" customWidth="1"/>
    <col min="12" max="12" width="27.6640625" style="13" bestFit="1" customWidth="1"/>
    <col min="13" max="13" width="20" style="59" customWidth="1"/>
    <col min="14" max="14" width="24.44140625" style="60" bestFit="1" customWidth="1"/>
    <col min="15" max="15" width="19.88671875" style="57" customWidth="1"/>
    <col min="16" max="16" width="37" style="13" customWidth="1"/>
    <col min="17" max="17" width="46.109375" style="13" bestFit="1" customWidth="1"/>
    <col min="18" max="18" width="76.5546875" style="13" bestFit="1" customWidth="1"/>
    <col min="19" max="19" width="20.88671875" style="57" bestFit="1" customWidth="1"/>
    <col min="20" max="20" width="20.44140625" style="57" bestFit="1" customWidth="1"/>
    <col min="21" max="21" width="17.33203125" style="57" bestFit="1" customWidth="1"/>
    <col min="22" max="22" width="17" style="57" bestFit="1" customWidth="1"/>
    <col min="23" max="23" width="50.33203125" style="59" bestFit="1" customWidth="1"/>
    <col min="24" max="24" width="27.5546875" style="59" bestFit="1" customWidth="1"/>
    <col min="25" max="25" width="32.44140625" style="59" bestFit="1" customWidth="1"/>
    <col min="26" max="26" width="120" style="61" bestFit="1" customWidth="1"/>
    <col min="27" max="27" width="34.33203125" style="13" customWidth="1"/>
    <col min="28" max="16384" width="15.33203125" style="13"/>
  </cols>
  <sheetData>
    <row r="1" spans="1:27" s="13" customFormat="1" ht="22.5" customHeight="1" x14ac:dyDescent="0.3">
      <c r="A1" s="3" t="s">
        <v>9713</v>
      </c>
      <c r="B1" s="4" t="s">
        <v>9712</v>
      </c>
      <c r="C1" s="5" t="s">
        <v>9711</v>
      </c>
      <c r="D1" s="6" t="s">
        <v>9710</v>
      </c>
      <c r="E1" s="7" t="s">
        <v>9709</v>
      </c>
      <c r="F1" s="8" t="s">
        <v>9708</v>
      </c>
      <c r="G1" s="8" t="s">
        <v>9707</v>
      </c>
      <c r="H1" s="8" t="s">
        <v>9706</v>
      </c>
      <c r="I1" s="3" t="s">
        <v>9705</v>
      </c>
      <c r="J1" s="9" t="s">
        <v>9704</v>
      </c>
      <c r="K1" s="7" t="s">
        <v>9703</v>
      </c>
      <c r="L1" s="7" t="s">
        <v>9702</v>
      </c>
      <c r="M1" s="10" t="s">
        <v>9701</v>
      </c>
      <c r="N1" s="11" t="s">
        <v>9700</v>
      </c>
      <c r="O1" s="6" t="s">
        <v>9699</v>
      </c>
      <c r="P1" s="7" t="s">
        <v>9698</v>
      </c>
      <c r="Q1" s="7" t="s">
        <v>9697</v>
      </c>
      <c r="R1" s="7" t="s">
        <v>9696</v>
      </c>
      <c r="S1" s="6" t="s">
        <v>9695</v>
      </c>
      <c r="T1" s="6" t="s">
        <v>9694</v>
      </c>
      <c r="U1" s="6" t="s">
        <v>9693</v>
      </c>
      <c r="V1" s="6" t="s">
        <v>9692</v>
      </c>
      <c r="W1" s="10" t="s">
        <v>9691</v>
      </c>
      <c r="X1" s="10" t="s">
        <v>9690</v>
      </c>
      <c r="Y1" s="7" t="s">
        <v>9689</v>
      </c>
      <c r="Z1" s="7" t="s">
        <v>9688</v>
      </c>
      <c r="AA1" s="12" t="s">
        <v>9687</v>
      </c>
    </row>
    <row r="2" spans="1:27" s="13" customFormat="1" ht="45.6" x14ac:dyDescent="0.3">
      <c r="A2" s="14" t="s">
        <v>9686</v>
      </c>
      <c r="B2" s="15">
        <v>45301</v>
      </c>
      <c r="C2" s="16" t="s">
        <v>9685</v>
      </c>
      <c r="D2" s="17">
        <v>900821294</v>
      </c>
      <c r="E2" s="16" t="s">
        <v>9684</v>
      </c>
      <c r="F2" s="18">
        <v>7935129673</v>
      </c>
      <c r="G2" s="19">
        <v>2380538901</v>
      </c>
      <c r="H2" s="19" t="s">
        <v>9</v>
      </c>
      <c r="I2" s="16">
        <v>1</v>
      </c>
      <c r="J2" s="15">
        <v>45293</v>
      </c>
      <c r="K2" s="16" t="s">
        <v>3808</v>
      </c>
      <c r="L2" s="16" t="s">
        <v>6</v>
      </c>
      <c r="M2" s="15">
        <v>45306</v>
      </c>
      <c r="N2" s="15">
        <v>45478</v>
      </c>
      <c r="O2" s="16" t="s">
        <v>9683</v>
      </c>
      <c r="P2" s="16" t="s">
        <v>100</v>
      </c>
      <c r="Q2" s="16" t="s">
        <v>70</v>
      </c>
      <c r="R2" s="16" t="s">
        <v>9682</v>
      </c>
      <c r="S2" s="16"/>
      <c r="T2" s="16"/>
      <c r="U2" s="16"/>
      <c r="V2" s="16"/>
      <c r="W2" s="15">
        <v>45478</v>
      </c>
      <c r="X2" s="15" t="s">
        <v>69</v>
      </c>
      <c r="Y2" s="16"/>
      <c r="Z2" s="1" t="s">
        <v>9681</v>
      </c>
      <c r="AA2" s="20" t="s">
        <v>9097</v>
      </c>
    </row>
    <row r="3" spans="1:27" s="13" customFormat="1" ht="34.200000000000003" x14ac:dyDescent="0.3">
      <c r="A3" s="14" t="s">
        <v>9680</v>
      </c>
      <c r="B3" s="21">
        <v>45309</v>
      </c>
      <c r="C3" s="16" t="s">
        <v>6385</v>
      </c>
      <c r="D3" s="22">
        <v>1082932895</v>
      </c>
      <c r="E3" s="20" t="s">
        <v>6109</v>
      </c>
      <c r="F3" s="23">
        <v>15000000</v>
      </c>
      <c r="G3" s="23">
        <v>0</v>
      </c>
      <c r="H3" s="23">
        <v>5000000</v>
      </c>
      <c r="I3" s="14" t="s">
        <v>9659</v>
      </c>
      <c r="J3" s="21">
        <v>45307</v>
      </c>
      <c r="K3" s="20" t="s">
        <v>8702</v>
      </c>
      <c r="L3" s="20" t="s">
        <v>87</v>
      </c>
      <c r="M3" s="24">
        <v>45309</v>
      </c>
      <c r="N3" s="25">
        <v>45382</v>
      </c>
      <c r="O3" s="22" t="s">
        <v>9679</v>
      </c>
      <c r="P3" s="20" t="s">
        <v>100</v>
      </c>
      <c r="Q3" s="20" t="s">
        <v>99</v>
      </c>
      <c r="R3" s="20"/>
      <c r="S3" s="22"/>
      <c r="T3" s="22"/>
      <c r="U3" s="22"/>
      <c r="V3" s="22"/>
      <c r="W3" s="24">
        <v>45382</v>
      </c>
      <c r="X3" s="24" t="s">
        <v>8098</v>
      </c>
      <c r="Y3" s="24"/>
      <c r="Z3" s="1" t="s">
        <v>9678</v>
      </c>
      <c r="AA3" s="20" t="s">
        <v>9097</v>
      </c>
    </row>
    <row r="4" spans="1:27" s="13" customFormat="1" ht="22.8" x14ac:dyDescent="0.3">
      <c r="A4" s="14" t="s">
        <v>9677</v>
      </c>
      <c r="B4" s="21">
        <v>45309</v>
      </c>
      <c r="C4" s="16" t="s">
        <v>6119</v>
      </c>
      <c r="D4" s="22">
        <v>1082876265</v>
      </c>
      <c r="E4" s="20" t="s">
        <v>9676</v>
      </c>
      <c r="F4" s="23">
        <v>17400000</v>
      </c>
      <c r="G4" s="23">
        <v>0</v>
      </c>
      <c r="H4" s="23">
        <v>5800000</v>
      </c>
      <c r="I4" s="14" t="s">
        <v>9659</v>
      </c>
      <c r="J4" s="21">
        <v>45307</v>
      </c>
      <c r="K4" s="20" t="s">
        <v>8702</v>
      </c>
      <c r="L4" s="20" t="s">
        <v>87</v>
      </c>
      <c r="M4" s="24">
        <v>45309</v>
      </c>
      <c r="N4" s="25">
        <v>45382</v>
      </c>
      <c r="O4" s="22" t="s">
        <v>9675</v>
      </c>
      <c r="P4" s="20" t="s">
        <v>100</v>
      </c>
      <c r="Q4" s="20" t="s">
        <v>99</v>
      </c>
      <c r="R4" s="20"/>
      <c r="S4" s="22"/>
      <c r="T4" s="22"/>
      <c r="U4" s="22"/>
      <c r="V4" s="22"/>
      <c r="W4" s="24">
        <v>45382</v>
      </c>
      <c r="X4" s="24" t="s">
        <v>8098</v>
      </c>
      <c r="Y4" s="24"/>
      <c r="Z4" s="1" t="s">
        <v>9674</v>
      </c>
      <c r="AA4" s="20" t="s">
        <v>9097</v>
      </c>
    </row>
    <row r="5" spans="1:27" s="13" customFormat="1" ht="22.8" x14ac:dyDescent="0.3">
      <c r="A5" s="14" t="s">
        <v>9673</v>
      </c>
      <c r="B5" s="21">
        <v>45309</v>
      </c>
      <c r="C5" s="16" t="s">
        <v>9672</v>
      </c>
      <c r="D5" s="22">
        <v>1082862808</v>
      </c>
      <c r="E5" s="20" t="s">
        <v>9671</v>
      </c>
      <c r="F5" s="23">
        <v>9000000</v>
      </c>
      <c r="G5" s="23">
        <v>0</v>
      </c>
      <c r="H5" s="23">
        <v>3000000</v>
      </c>
      <c r="I5" s="14" t="s">
        <v>9659</v>
      </c>
      <c r="J5" s="21">
        <v>45307</v>
      </c>
      <c r="K5" s="20" t="s">
        <v>8702</v>
      </c>
      <c r="L5" s="20" t="s">
        <v>87</v>
      </c>
      <c r="M5" s="24">
        <v>45309</v>
      </c>
      <c r="N5" s="25">
        <v>45382</v>
      </c>
      <c r="O5" s="22" t="s">
        <v>9670</v>
      </c>
      <c r="P5" s="20" t="s">
        <v>100</v>
      </c>
      <c r="Q5" s="20" t="s">
        <v>155</v>
      </c>
      <c r="R5" s="20"/>
      <c r="S5" s="22"/>
      <c r="T5" s="22"/>
      <c r="U5" s="22"/>
      <c r="V5" s="22"/>
      <c r="W5" s="24">
        <v>45382</v>
      </c>
      <c r="X5" s="24" t="s">
        <v>8098</v>
      </c>
      <c r="Y5" s="24"/>
      <c r="Z5" s="1" t="s">
        <v>9669</v>
      </c>
      <c r="AA5" s="20" t="s">
        <v>9097</v>
      </c>
    </row>
    <row r="6" spans="1:27" s="13" customFormat="1" ht="22.8" x14ac:dyDescent="0.3">
      <c r="A6" s="14" t="s">
        <v>9668</v>
      </c>
      <c r="B6" s="21">
        <v>45309</v>
      </c>
      <c r="C6" s="16" t="s">
        <v>9667</v>
      </c>
      <c r="D6" s="22">
        <v>1082981938</v>
      </c>
      <c r="E6" s="20" t="s">
        <v>9666</v>
      </c>
      <c r="F6" s="23">
        <v>14400000</v>
      </c>
      <c r="G6" s="23">
        <v>0</v>
      </c>
      <c r="H6" s="23">
        <v>4800000</v>
      </c>
      <c r="I6" s="14" t="s">
        <v>9659</v>
      </c>
      <c r="J6" s="21">
        <v>45307</v>
      </c>
      <c r="K6" s="20" t="s">
        <v>8702</v>
      </c>
      <c r="L6" s="20" t="s">
        <v>87</v>
      </c>
      <c r="M6" s="24">
        <v>45309</v>
      </c>
      <c r="N6" s="25">
        <v>45382</v>
      </c>
      <c r="O6" s="22" t="s">
        <v>9658</v>
      </c>
      <c r="P6" s="20" t="s">
        <v>100</v>
      </c>
      <c r="Q6" s="20" t="s">
        <v>99</v>
      </c>
      <c r="R6" s="20"/>
      <c r="S6" s="22"/>
      <c r="T6" s="22"/>
      <c r="U6" s="22"/>
      <c r="V6" s="22"/>
      <c r="W6" s="24">
        <v>45382</v>
      </c>
      <c r="X6" s="24" t="s">
        <v>8098</v>
      </c>
      <c r="Y6" s="24"/>
      <c r="Z6" s="1" t="s">
        <v>9665</v>
      </c>
      <c r="AA6" s="20" t="s">
        <v>0</v>
      </c>
    </row>
    <row r="7" spans="1:27" s="13" customFormat="1" ht="34.200000000000003" x14ac:dyDescent="0.3">
      <c r="A7" s="14" t="s">
        <v>9664</v>
      </c>
      <c r="B7" s="21">
        <v>45309</v>
      </c>
      <c r="C7" s="16" t="s">
        <v>9663</v>
      </c>
      <c r="D7" s="22">
        <v>1006910157</v>
      </c>
      <c r="E7" s="20" t="s">
        <v>9662</v>
      </c>
      <c r="F7" s="23">
        <v>13500000</v>
      </c>
      <c r="G7" s="23">
        <v>0</v>
      </c>
      <c r="H7" s="23">
        <v>4500000</v>
      </c>
      <c r="I7" s="14" t="s">
        <v>9659</v>
      </c>
      <c r="J7" s="21">
        <v>45307</v>
      </c>
      <c r="K7" s="20" t="s">
        <v>8702</v>
      </c>
      <c r="L7" s="20" t="s">
        <v>87</v>
      </c>
      <c r="M7" s="24">
        <v>45309</v>
      </c>
      <c r="N7" s="25">
        <v>45382</v>
      </c>
      <c r="O7" s="22" t="s">
        <v>9658</v>
      </c>
      <c r="P7" s="20" t="s">
        <v>100</v>
      </c>
      <c r="Q7" s="20" t="s">
        <v>99</v>
      </c>
      <c r="R7" s="20"/>
      <c r="S7" s="22"/>
      <c r="T7" s="22"/>
      <c r="U7" s="22"/>
      <c r="V7" s="22"/>
      <c r="W7" s="24">
        <v>45382</v>
      </c>
      <c r="X7" s="24" t="s">
        <v>204</v>
      </c>
      <c r="Y7" s="24"/>
      <c r="Z7" s="1" t="s">
        <v>9661</v>
      </c>
      <c r="AA7" s="20" t="s">
        <v>0</v>
      </c>
    </row>
    <row r="8" spans="1:27" s="13" customFormat="1" ht="57.75" customHeight="1" x14ac:dyDescent="0.3">
      <c r="A8" s="14" t="s">
        <v>9660</v>
      </c>
      <c r="B8" s="21">
        <v>45309</v>
      </c>
      <c r="C8" s="16" t="s">
        <v>6734</v>
      </c>
      <c r="D8" s="22">
        <v>85474787</v>
      </c>
      <c r="E8" s="20" t="s">
        <v>6384</v>
      </c>
      <c r="F8" s="23">
        <v>14400000</v>
      </c>
      <c r="G8" s="23">
        <v>0</v>
      </c>
      <c r="H8" s="23">
        <v>4800000</v>
      </c>
      <c r="I8" s="14" t="s">
        <v>9659</v>
      </c>
      <c r="J8" s="21">
        <v>45307</v>
      </c>
      <c r="K8" s="20" t="s">
        <v>8702</v>
      </c>
      <c r="L8" s="20" t="s">
        <v>87</v>
      </c>
      <c r="M8" s="24">
        <v>45309</v>
      </c>
      <c r="N8" s="25">
        <v>45382</v>
      </c>
      <c r="O8" s="22" t="s">
        <v>9658</v>
      </c>
      <c r="P8" s="20" t="s">
        <v>100</v>
      </c>
      <c r="Q8" s="20" t="s">
        <v>99</v>
      </c>
      <c r="R8" s="20"/>
      <c r="S8" s="22"/>
      <c r="T8" s="22"/>
      <c r="U8" s="22"/>
      <c r="V8" s="22"/>
      <c r="W8" s="24">
        <v>45382</v>
      </c>
      <c r="X8" s="24" t="s">
        <v>8098</v>
      </c>
      <c r="Y8" s="24"/>
      <c r="Z8" s="1" t="s">
        <v>9657</v>
      </c>
      <c r="AA8" s="20" t="s">
        <v>146</v>
      </c>
    </row>
    <row r="9" spans="1:27" s="13" customFormat="1" ht="34.200000000000003" x14ac:dyDescent="0.3">
      <c r="A9" s="14" t="s">
        <v>9656</v>
      </c>
      <c r="B9" s="21">
        <v>45310</v>
      </c>
      <c r="C9" s="16" t="s">
        <v>1134</v>
      </c>
      <c r="D9" s="22">
        <v>1082938060</v>
      </c>
      <c r="E9" s="20" t="s">
        <v>9655</v>
      </c>
      <c r="F9" s="23">
        <v>30000000</v>
      </c>
      <c r="G9" s="23">
        <v>0</v>
      </c>
      <c r="H9" s="23">
        <v>5000000</v>
      </c>
      <c r="I9" s="14" t="s">
        <v>510</v>
      </c>
      <c r="J9" s="21">
        <v>44971</v>
      </c>
      <c r="K9" s="20" t="s">
        <v>509</v>
      </c>
      <c r="L9" s="20" t="s">
        <v>2950</v>
      </c>
      <c r="M9" s="24">
        <v>45317</v>
      </c>
      <c r="N9" s="25">
        <v>45499</v>
      </c>
      <c r="O9" s="22" t="s">
        <v>9654</v>
      </c>
      <c r="P9" s="20" t="s">
        <v>100</v>
      </c>
      <c r="Q9" s="20" t="s">
        <v>99</v>
      </c>
      <c r="R9" s="20"/>
      <c r="S9" s="22"/>
      <c r="T9" s="22"/>
      <c r="U9" s="22"/>
      <c r="V9" s="22"/>
      <c r="W9" s="24">
        <v>45499</v>
      </c>
      <c r="X9" s="24" t="s">
        <v>69</v>
      </c>
      <c r="Y9" s="24"/>
      <c r="Z9" s="1" t="s">
        <v>9653</v>
      </c>
      <c r="AA9" s="20" t="s">
        <v>146</v>
      </c>
    </row>
    <row r="10" spans="1:27" s="13" customFormat="1" ht="22.8" x14ac:dyDescent="0.3">
      <c r="A10" s="14" t="s">
        <v>9652</v>
      </c>
      <c r="B10" s="21">
        <v>45309</v>
      </c>
      <c r="C10" s="16" t="s">
        <v>9651</v>
      </c>
      <c r="D10" s="22">
        <v>36726390</v>
      </c>
      <c r="E10" s="20" t="s">
        <v>9650</v>
      </c>
      <c r="F10" s="23">
        <v>13200000</v>
      </c>
      <c r="G10" s="23">
        <v>0</v>
      </c>
      <c r="H10" s="23">
        <v>4400000</v>
      </c>
      <c r="I10" s="14" t="s">
        <v>9644</v>
      </c>
      <c r="J10" s="21">
        <v>45309</v>
      </c>
      <c r="K10" s="20" t="s">
        <v>8702</v>
      </c>
      <c r="L10" s="20" t="s">
        <v>87</v>
      </c>
      <c r="M10" s="24">
        <v>45309</v>
      </c>
      <c r="N10" s="25">
        <v>45400</v>
      </c>
      <c r="O10" s="22" t="s">
        <v>9649</v>
      </c>
      <c r="P10" s="20" t="s">
        <v>100</v>
      </c>
      <c r="Q10" s="20" t="s">
        <v>99</v>
      </c>
      <c r="R10" s="20"/>
      <c r="S10" s="22"/>
      <c r="T10" s="22"/>
      <c r="U10" s="22"/>
      <c r="V10" s="22"/>
      <c r="W10" s="24">
        <v>45400</v>
      </c>
      <c r="X10" s="24" t="s">
        <v>8098</v>
      </c>
      <c r="Y10" s="24"/>
      <c r="Z10" s="1" t="s">
        <v>9648</v>
      </c>
      <c r="AA10" s="20" t="s">
        <v>146</v>
      </c>
    </row>
    <row r="11" spans="1:27" s="13" customFormat="1" ht="22.8" x14ac:dyDescent="0.3">
      <c r="A11" s="14" t="s">
        <v>9647</v>
      </c>
      <c r="B11" s="21">
        <v>45309</v>
      </c>
      <c r="C11" s="16" t="s">
        <v>9646</v>
      </c>
      <c r="D11" s="22">
        <v>85125917</v>
      </c>
      <c r="E11" s="20" t="s">
        <v>9645</v>
      </c>
      <c r="F11" s="23">
        <v>13200000</v>
      </c>
      <c r="G11" s="23">
        <v>0</v>
      </c>
      <c r="H11" s="23">
        <v>4400000</v>
      </c>
      <c r="I11" s="14" t="s">
        <v>9644</v>
      </c>
      <c r="J11" s="21">
        <v>45309</v>
      </c>
      <c r="K11" s="20" t="s">
        <v>8702</v>
      </c>
      <c r="L11" s="20" t="s">
        <v>87</v>
      </c>
      <c r="M11" s="24">
        <v>45309</v>
      </c>
      <c r="N11" s="25">
        <v>45400</v>
      </c>
      <c r="O11" s="22" t="s">
        <v>9643</v>
      </c>
      <c r="P11" s="20" t="s">
        <v>100</v>
      </c>
      <c r="Q11" s="20" t="s">
        <v>99</v>
      </c>
      <c r="R11" s="20"/>
      <c r="S11" s="22"/>
      <c r="T11" s="22"/>
      <c r="U11" s="22"/>
      <c r="V11" s="22"/>
      <c r="W11" s="24">
        <v>45400</v>
      </c>
      <c r="X11" s="24" t="s">
        <v>8098</v>
      </c>
      <c r="Y11" s="24"/>
      <c r="Z11" s="1" t="s">
        <v>9642</v>
      </c>
      <c r="AA11" s="20" t="s">
        <v>146</v>
      </c>
    </row>
    <row r="12" spans="1:27" s="13" customFormat="1" ht="22.8" x14ac:dyDescent="0.3">
      <c r="A12" s="14" t="s">
        <v>9641</v>
      </c>
      <c r="B12" s="21">
        <v>45309</v>
      </c>
      <c r="C12" s="16" t="s">
        <v>3190</v>
      </c>
      <c r="D12" s="22">
        <v>1083014997</v>
      </c>
      <c r="E12" s="20" t="s">
        <v>9640</v>
      </c>
      <c r="F12" s="23">
        <v>3400000</v>
      </c>
      <c r="G12" s="23">
        <v>0</v>
      </c>
      <c r="H12" s="23">
        <v>3400000</v>
      </c>
      <c r="I12" s="14" t="s">
        <v>396</v>
      </c>
      <c r="J12" s="21">
        <v>45293</v>
      </c>
      <c r="K12" s="20" t="s">
        <v>8702</v>
      </c>
      <c r="L12" s="20" t="s">
        <v>87</v>
      </c>
      <c r="M12" s="24">
        <v>45309</v>
      </c>
      <c r="N12" s="25">
        <v>45340</v>
      </c>
      <c r="O12" s="22" t="s">
        <v>9639</v>
      </c>
      <c r="P12" s="20" t="s">
        <v>100</v>
      </c>
      <c r="Q12" s="20" t="s">
        <v>99</v>
      </c>
      <c r="R12" s="20"/>
      <c r="S12" s="22"/>
      <c r="T12" s="22"/>
      <c r="U12" s="22"/>
      <c r="V12" s="22"/>
      <c r="W12" s="24">
        <v>45340</v>
      </c>
      <c r="X12" s="24" t="s">
        <v>8098</v>
      </c>
      <c r="Y12" s="24"/>
      <c r="Z12" s="1" t="s">
        <v>9638</v>
      </c>
      <c r="AA12" s="20" t="s">
        <v>0</v>
      </c>
    </row>
    <row r="13" spans="1:27" s="13" customFormat="1" ht="22.8" x14ac:dyDescent="0.3">
      <c r="A13" s="14" t="s">
        <v>9637</v>
      </c>
      <c r="B13" s="21">
        <v>45314</v>
      </c>
      <c r="C13" s="16" t="s">
        <v>9636</v>
      </c>
      <c r="D13" s="22">
        <v>1082969429</v>
      </c>
      <c r="E13" s="20" t="s">
        <v>5475</v>
      </c>
      <c r="F13" s="23">
        <v>3300000</v>
      </c>
      <c r="G13" s="23">
        <v>0</v>
      </c>
      <c r="H13" s="23">
        <v>3300000</v>
      </c>
      <c r="I13" s="14" t="s">
        <v>9535</v>
      </c>
      <c r="J13" s="21">
        <v>45293</v>
      </c>
      <c r="K13" s="20" t="s">
        <v>8702</v>
      </c>
      <c r="L13" s="20" t="s">
        <v>87</v>
      </c>
      <c r="M13" s="24">
        <v>45313</v>
      </c>
      <c r="N13" s="25">
        <v>45344</v>
      </c>
      <c r="O13" s="22" t="s">
        <v>9635</v>
      </c>
      <c r="P13" s="20" t="s">
        <v>100</v>
      </c>
      <c r="Q13" s="20" t="s">
        <v>99</v>
      </c>
      <c r="R13" s="20"/>
      <c r="S13" s="22"/>
      <c r="T13" s="22"/>
      <c r="U13" s="22"/>
      <c r="V13" s="22"/>
      <c r="W13" s="24">
        <v>45344</v>
      </c>
      <c r="X13" s="24" t="s">
        <v>8098</v>
      </c>
      <c r="Y13" s="24"/>
      <c r="Z13" s="1" t="s">
        <v>9634</v>
      </c>
      <c r="AA13" s="20" t="s">
        <v>0</v>
      </c>
    </row>
    <row r="14" spans="1:27" s="13" customFormat="1" ht="22.8" x14ac:dyDescent="0.3">
      <c r="A14" s="14" t="s">
        <v>9633</v>
      </c>
      <c r="B14" s="21">
        <v>45313</v>
      </c>
      <c r="C14" s="16" t="s">
        <v>9632</v>
      </c>
      <c r="D14" s="22">
        <v>1081915225</v>
      </c>
      <c r="E14" s="20" t="s">
        <v>9631</v>
      </c>
      <c r="F14" s="23">
        <v>3300000</v>
      </c>
      <c r="G14" s="23">
        <v>0</v>
      </c>
      <c r="H14" s="23">
        <v>3300000</v>
      </c>
      <c r="I14" s="14" t="s">
        <v>9535</v>
      </c>
      <c r="J14" s="21">
        <v>45293</v>
      </c>
      <c r="K14" s="20" t="s">
        <v>8702</v>
      </c>
      <c r="L14" s="20" t="s">
        <v>87</v>
      </c>
      <c r="M14" s="24">
        <v>45313</v>
      </c>
      <c r="N14" s="25">
        <v>45344</v>
      </c>
      <c r="O14" s="22" t="s">
        <v>9630</v>
      </c>
      <c r="P14" s="20" t="s">
        <v>100</v>
      </c>
      <c r="Q14" s="20" t="s">
        <v>99</v>
      </c>
      <c r="R14" s="20"/>
      <c r="S14" s="22"/>
      <c r="T14" s="22"/>
      <c r="U14" s="22"/>
      <c r="V14" s="22"/>
      <c r="W14" s="24">
        <v>45344</v>
      </c>
      <c r="X14" s="24" t="s">
        <v>8098</v>
      </c>
      <c r="Y14" s="24"/>
      <c r="Z14" s="1" t="s">
        <v>9629</v>
      </c>
      <c r="AA14" s="20" t="s">
        <v>13</v>
      </c>
    </row>
    <row r="15" spans="1:27" s="13" customFormat="1" ht="22.8" x14ac:dyDescent="0.3">
      <c r="A15" s="14" t="s">
        <v>9628</v>
      </c>
      <c r="B15" s="21">
        <v>45313</v>
      </c>
      <c r="C15" s="16" t="s">
        <v>2615</v>
      </c>
      <c r="D15" s="22">
        <v>1082957610</v>
      </c>
      <c r="E15" s="20" t="s">
        <v>5385</v>
      </c>
      <c r="F15" s="23">
        <v>11400000</v>
      </c>
      <c r="G15" s="23">
        <v>0</v>
      </c>
      <c r="H15" s="23">
        <v>3800000</v>
      </c>
      <c r="I15" s="14" t="s">
        <v>396</v>
      </c>
      <c r="J15" s="21">
        <v>45293</v>
      </c>
      <c r="K15" s="20" t="s">
        <v>8702</v>
      </c>
      <c r="L15" s="20" t="s">
        <v>87</v>
      </c>
      <c r="M15" s="24">
        <v>45313</v>
      </c>
      <c r="N15" s="25">
        <v>45404</v>
      </c>
      <c r="O15" s="22" t="s">
        <v>9627</v>
      </c>
      <c r="P15" s="20" t="s">
        <v>100</v>
      </c>
      <c r="Q15" s="20" t="s">
        <v>99</v>
      </c>
      <c r="R15" s="20"/>
      <c r="S15" s="22"/>
      <c r="T15" s="22"/>
      <c r="U15" s="22"/>
      <c r="V15" s="22"/>
      <c r="W15" s="24">
        <v>45404</v>
      </c>
      <c r="X15" s="24" t="s">
        <v>8098</v>
      </c>
      <c r="Y15" s="24"/>
      <c r="Z15" s="1" t="s">
        <v>9626</v>
      </c>
      <c r="AA15" s="20" t="s">
        <v>13</v>
      </c>
    </row>
    <row r="16" spans="1:27" s="13" customFormat="1" ht="22.8" x14ac:dyDescent="0.3">
      <c r="A16" s="14" t="s">
        <v>9625</v>
      </c>
      <c r="B16" s="21">
        <v>45309</v>
      </c>
      <c r="C16" s="16" t="s">
        <v>3175</v>
      </c>
      <c r="D16" s="22">
        <v>1082941997</v>
      </c>
      <c r="E16" s="20" t="s">
        <v>9624</v>
      </c>
      <c r="F16" s="23">
        <v>4000000</v>
      </c>
      <c r="G16" s="23">
        <v>0</v>
      </c>
      <c r="H16" s="23">
        <v>4000000</v>
      </c>
      <c r="I16" s="14" t="s">
        <v>396</v>
      </c>
      <c r="J16" s="21">
        <v>45293</v>
      </c>
      <c r="K16" s="20" t="s">
        <v>8702</v>
      </c>
      <c r="L16" s="20" t="s">
        <v>87</v>
      </c>
      <c r="M16" s="24">
        <v>45309</v>
      </c>
      <c r="N16" s="25">
        <v>45340</v>
      </c>
      <c r="O16" s="22" t="s">
        <v>9623</v>
      </c>
      <c r="P16" s="20" t="s">
        <v>100</v>
      </c>
      <c r="Q16" s="20" t="s">
        <v>99</v>
      </c>
      <c r="R16" s="20"/>
      <c r="S16" s="22"/>
      <c r="T16" s="22"/>
      <c r="U16" s="22"/>
      <c r="V16" s="22"/>
      <c r="W16" s="24">
        <v>45340</v>
      </c>
      <c r="X16" s="24" t="s">
        <v>8098</v>
      </c>
      <c r="Y16" s="24"/>
      <c r="Z16" s="1" t="s">
        <v>9622</v>
      </c>
      <c r="AA16" s="20" t="s">
        <v>9097</v>
      </c>
    </row>
    <row r="17" spans="1:27" s="13" customFormat="1" ht="22.8" x14ac:dyDescent="0.3">
      <c r="A17" s="14" t="s">
        <v>9621</v>
      </c>
      <c r="B17" s="21">
        <v>45309</v>
      </c>
      <c r="C17" s="16" t="s">
        <v>9620</v>
      </c>
      <c r="D17" s="22">
        <v>1083032904</v>
      </c>
      <c r="E17" s="20" t="s">
        <v>9514</v>
      </c>
      <c r="F17" s="23">
        <v>21600000</v>
      </c>
      <c r="G17" s="23">
        <v>0</v>
      </c>
      <c r="H17" s="23">
        <v>3600000</v>
      </c>
      <c r="I17" s="14" t="s">
        <v>9619</v>
      </c>
      <c r="J17" s="21">
        <v>45307</v>
      </c>
      <c r="K17" s="20" t="s">
        <v>8702</v>
      </c>
      <c r="L17" s="20" t="s">
        <v>87</v>
      </c>
      <c r="M17" s="24">
        <v>45309</v>
      </c>
      <c r="N17" s="25">
        <v>45491</v>
      </c>
      <c r="O17" s="22" t="s">
        <v>9618</v>
      </c>
      <c r="P17" s="20" t="s">
        <v>100</v>
      </c>
      <c r="Q17" s="20" t="s">
        <v>99</v>
      </c>
      <c r="R17" s="20"/>
      <c r="S17" s="22"/>
      <c r="T17" s="22"/>
      <c r="U17" s="22"/>
      <c r="V17" s="22"/>
      <c r="W17" s="24">
        <v>45491</v>
      </c>
      <c r="X17" s="24" t="s">
        <v>69</v>
      </c>
      <c r="Y17" s="24"/>
      <c r="Z17" s="1" t="s">
        <v>9617</v>
      </c>
      <c r="AA17" s="20" t="s">
        <v>146</v>
      </c>
    </row>
    <row r="18" spans="1:27" s="13" customFormat="1" ht="34.200000000000003" x14ac:dyDescent="0.3">
      <c r="A18" s="14" t="s">
        <v>9616</v>
      </c>
      <c r="B18" s="21">
        <v>45313</v>
      </c>
      <c r="C18" s="16" t="s">
        <v>9615</v>
      </c>
      <c r="D18" s="22">
        <v>1082885101</v>
      </c>
      <c r="E18" s="20" t="s">
        <v>9614</v>
      </c>
      <c r="F18" s="23">
        <v>12600000</v>
      </c>
      <c r="G18" s="23">
        <v>0</v>
      </c>
      <c r="H18" s="23">
        <v>4200000</v>
      </c>
      <c r="I18" s="14" t="s">
        <v>9479</v>
      </c>
      <c r="J18" s="21">
        <v>45306</v>
      </c>
      <c r="K18" s="20" t="s">
        <v>8702</v>
      </c>
      <c r="L18" s="20" t="s">
        <v>87</v>
      </c>
      <c r="M18" s="24">
        <v>45313</v>
      </c>
      <c r="N18" s="25">
        <v>45404</v>
      </c>
      <c r="O18" s="22" t="s">
        <v>9613</v>
      </c>
      <c r="P18" s="20" t="s">
        <v>100</v>
      </c>
      <c r="Q18" s="20" t="s">
        <v>99</v>
      </c>
      <c r="R18" s="20"/>
      <c r="S18" s="22"/>
      <c r="T18" s="22"/>
      <c r="U18" s="22"/>
      <c r="V18" s="22"/>
      <c r="W18" s="24">
        <v>45404</v>
      </c>
      <c r="X18" s="24" t="s">
        <v>8098</v>
      </c>
      <c r="Y18" s="24"/>
      <c r="Z18" s="1" t="s">
        <v>9612</v>
      </c>
      <c r="AA18" s="20" t="s">
        <v>9097</v>
      </c>
    </row>
    <row r="19" spans="1:27" s="13" customFormat="1" ht="34.200000000000003" x14ac:dyDescent="0.3">
      <c r="A19" s="14" t="s">
        <v>9611</v>
      </c>
      <c r="B19" s="21">
        <v>45313</v>
      </c>
      <c r="C19" s="16" t="s">
        <v>6430</v>
      </c>
      <c r="D19" s="22">
        <v>1107070486</v>
      </c>
      <c r="E19" s="20" t="s">
        <v>3964</v>
      </c>
      <c r="F19" s="23">
        <v>12000000</v>
      </c>
      <c r="G19" s="23">
        <v>0</v>
      </c>
      <c r="H19" s="23">
        <v>4000000</v>
      </c>
      <c r="I19" s="14" t="s">
        <v>9606</v>
      </c>
      <c r="J19" s="21">
        <v>45308</v>
      </c>
      <c r="K19" s="20" t="s">
        <v>8702</v>
      </c>
      <c r="L19" s="20" t="s">
        <v>87</v>
      </c>
      <c r="M19" s="24">
        <v>45313</v>
      </c>
      <c r="N19" s="25">
        <v>45404</v>
      </c>
      <c r="O19" s="22" t="s">
        <v>9610</v>
      </c>
      <c r="P19" s="20" t="s">
        <v>100</v>
      </c>
      <c r="Q19" s="20" t="s">
        <v>99</v>
      </c>
      <c r="R19" s="20"/>
      <c r="S19" s="22"/>
      <c r="T19" s="22"/>
      <c r="U19" s="22"/>
      <c r="V19" s="22"/>
      <c r="W19" s="24">
        <v>45404</v>
      </c>
      <c r="X19" s="24" t="s">
        <v>8098</v>
      </c>
      <c r="Y19" s="24"/>
      <c r="Z19" s="1" t="s">
        <v>9609</v>
      </c>
      <c r="AA19" s="20" t="s">
        <v>9097</v>
      </c>
    </row>
    <row r="20" spans="1:27" s="13" customFormat="1" ht="34.200000000000003" x14ac:dyDescent="0.3">
      <c r="A20" s="14" t="s">
        <v>9608</v>
      </c>
      <c r="B20" s="21">
        <v>45315</v>
      </c>
      <c r="C20" s="16" t="s">
        <v>9607</v>
      </c>
      <c r="D20" s="22">
        <v>7634973</v>
      </c>
      <c r="E20" s="20" t="s">
        <v>3957</v>
      </c>
      <c r="F20" s="23">
        <v>16800000</v>
      </c>
      <c r="G20" s="23">
        <v>0</v>
      </c>
      <c r="H20" s="23">
        <v>2800000</v>
      </c>
      <c r="I20" s="14" t="s">
        <v>9606</v>
      </c>
      <c r="J20" s="21">
        <v>45308</v>
      </c>
      <c r="K20" s="20" t="s">
        <v>8702</v>
      </c>
      <c r="L20" s="20" t="s">
        <v>87</v>
      </c>
      <c r="M20" s="24">
        <v>45315</v>
      </c>
      <c r="N20" s="25">
        <v>45497</v>
      </c>
      <c r="O20" s="22" t="s">
        <v>9605</v>
      </c>
      <c r="P20" s="20" t="s">
        <v>100</v>
      </c>
      <c r="Q20" s="20" t="s">
        <v>155</v>
      </c>
      <c r="R20" s="20"/>
      <c r="S20" s="22"/>
      <c r="T20" s="22"/>
      <c r="U20" s="22"/>
      <c r="V20" s="22"/>
      <c r="W20" s="24">
        <v>45497</v>
      </c>
      <c r="X20" s="24" t="s">
        <v>69</v>
      </c>
      <c r="Y20" s="24"/>
      <c r="Z20" s="1" t="s">
        <v>9604</v>
      </c>
      <c r="AA20" s="20" t="s">
        <v>9097</v>
      </c>
    </row>
    <row r="21" spans="1:27" s="13" customFormat="1" ht="22.8" x14ac:dyDescent="0.3">
      <c r="A21" s="14" t="s">
        <v>9603</v>
      </c>
      <c r="B21" s="21">
        <v>45313</v>
      </c>
      <c r="C21" s="16" t="s">
        <v>5812</v>
      </c>
      <c r="D21" s="22">
        <v>1091676648</v>
      </c>
      <c r="E21" s="20" t="s">
        <v>9602</v>
      </c>
      <c r="F21" s="23">
        <v>15000000</v>
      </c>
      <c r="G21" s="23">
        <v>0</v>
      </c>
      <c r="H21" s="23">
        <v>5000000</v>
      </c>
      <c r="I21" s="14" t="s">
        <v>9596</v>
      </c>
      <c r="J21" s="21">
        <v>45307</v>
      </c>
      <c r="K21" s="20" t="s">
        <v>8702</v>
      </c>
      <c r="L21" s="20" t="s">
        <v>87</v>
      </c>
      <c r="M21" s="24">
        <v>45313</v>
      </c>
      <c r="N21" s="25">
        <v>45404</v>
      </c>
      <c r="O21" s="22" t="s">
        <v>9601</v>
      </c>
      <c r="P21" s="20" t="s">
        <v>100</v>
      </c>
      <c r="Q21" s="20" t="s">
        <v>99</v>
      </c>
      <c r="R21" s="20"/>
      <c r="S21" s="22"/>
      <c r="T21" s="22"/>
      <c r="U21" s="22"/>
      <c r="V21" s="22"/>
      <c r="W21" s="24">
        <v>45404</v>
      </c>
      <c r="X21" s="24" t="s">
        <v>8098</v>
      </c>
      <c r="Y21" s="24"/>
      <c r="Z21" s="1" t="s">
        <v>9600</v>
      </c>
      <c r="AA21" s="20" t="s">
        <v>13</v>
      </c>
    </row>
    <row r="22" spans="1:27" s="13" customFormat="1" ht="34.200000000000003" x14ac:dyDescent="0.3">
      <c r="A22" s="14" t="s">
        <v>9599</v>
      </c>
      <c r="B22" s="21">
        <v>45313</v>
      </c>
      <c r="C22" s="16" t="s">
        <v>9598</v>
      </c>
      <c r="D22" s="17">
        <v>1082898179</v>
      </c>
      <c r="E22" s="20" t="s">
        <v>9597</v>
      </c>
      <c r="F22" s="23">
        <v>15900000</v>
      </c>
      <c r="G22" s="23">
        <v>0</v>
      </c>
      <c r="H22" s="23">
        <v>5300000</v>
      </c>
      <c r="I22" s="14" t="s">
        <v>9596</v>
      </c>
      <c r="J22" s="21">
        <v>45307</v>
      </c>
      <c r="K22" s="20" t="s">
        <v>8702</v>
      </c>
      <c r="L22" s="20" t="s">
        <v>87</v>
      </c>
      <c r="M22" s="24">
        <v>45313</v>
      </c>
      <c r="N22" s="25">
        <v>45404</v>
      </c>
      <c r="O22" s="22" t="s">
        <v>9595</v>
      </c>
      <c r="P22" s="20" t="s">
        <v>100</v>
      </c>
      <c r="Q22" s="20" t="s">
        <v>99</v>
      </c>
      <c r="R22" s="20"/>
      <c r="S22" s="22"/>
      <c r="T22" s="22"/>
      <c r="U22" s="22"/>
      <c r="V22" s="22"/>
      <c r="W22" s="24">
        <v>45404</v>
      </c>
      <c r="X22" s="24" t="s">
        <v>8098</v>
      </c>
      <c r="Y22" s="24"/>
      <c r="Z22" s="1" t="s">
        <v>9594</v>
      </c>
      <c r="AA22" s="20" t="s">
        <v>13</v>
      </c>
    </row>
    <row r="23" spans="1:27" s="13" customFormat="1" ht="34.200000000000003" x14ac:dyDescent="0.3">
      <c r="A23" s="14" t="s">
        <v>9593</v>
      </c>
      <c r="B23" s="21">
        <v>45314</v>
      </c>
      <c r="C23" s="16" t="s">
        <v>6258</v>
      </c>
      <c r="D23" s="22">
        <v>1082988590</v>
      </c>
      <c r="E23" s="20" t="s">
        <v>9592</v>
      </c>
      <c r="F23" s="23">
        <v>12000000</v>
      </c>
      <c r="G23" s="23">
        <v>0</v>
      </c>
      <c r="H23" s="23">
        <v>4000000</v>
      </c>
      <c r="I23" s="14" t="s">
        <v>9479</v>
      </c>
      <c r="J23" s="21">
        <v>45306</v>
      </c>
      <c r="K23" s="20" t="s">
        <v>8702</v>
      </c>
      <c r="L23" s="20" t="s">
        <v>87</v>
      </c>
      <c r="M23" s="24">
        <v>45314</v>
      </c>
      <c r="N23" s="25">
        <v>45405</v>
      </c>
      <c r="O23" s="22" t="s">
        <v>9591</v>
      </c>
      <c r="P23" s="20" t="s">
        <v>100</v>
      </c>
      <c r="Q23" s="20" t="s">
        <v>99</v>
      </c>
      <c r="R23" s="20"/>
      <c r="S23" s="22"/>
      <c r="T23" s="22"/>
      <c r="U23" s="22"/>
      <c r="V23" s="22"/>
      <c r="W23" s="24">
        <v>45405</v>
      </c>
      <c r="X23" s="24" t="s">
        <v>8098</v>
      </c>
      <c r="Y23" s="24"/>
      <c r="Z23" s="1" t="s">
        <v>9590</v>
      </c>
      <c r="AA23" s="20" t="s">
        <v>13</v>
      </c>
    </row>
    <row r="24" spans="1:27" s="13" customFormat="1" ht="34.200000000000003" x14ac:dyDescent="0.3">
      <c r="A24" s="14" t="s">
        <v>9589</v>
      </c>
      <c r="B24" s="21">
        <v>45313</v>
      </c>
      <c r="C24" s="16" t="s">
        <v>9588</v>
      </c>
      <c r="D24" s="22">
        <v>1082988087</v>
      </c>
      <c r="E24" s="20" t="s">
        <v>9587</v>
      </c>
      <c r="F24" s="23">
        <v>13500000</v>
      </c>
      <c r="G24" s="23">
        <v>0</v>
      </c>
      <c r="H24" s="23">
        <v>4500000</v>
      </c>
      <c r="I24" s="14" t="s">
        <v>9562</v>
      </c>
      <c r="J24" s="21">
        <v>45306</v>
      </c>
      <c r="K24" s="20" t="s">
        <v>8702</v>
      </c>
      <c r="L24" s="20" t="s">
        <v>87</v>
      </c>
      <c r="M24" s="24">
        <v>45313</v>
      </c>
      <c r="N24" s="25">
        <v>45404</v>
      </c>
      <c r="O24" s="22" t="s">
        <v>9586</v>
      </c>
      <c r="P24" s="20" t="s">
        <v>100</v>
      </c>
      <c r="Q24" s="20" t="s">
        <v>99</v>
      </c>
      <c r="R24" s="20"/>
      <c r="S24" s="22"/>
      <c r="T24" s="22"/>
      <c r="U24" s="22"/>
      <c r="V24" s="22"/>
      <c r="W24" s="24">
        <v>45404</v>
      </c>
      <c r="X24" s="24" t="s">
        <v>8098</v>
      </c>
      <c r="Y24" s="24"/>
      <c r="Z24" s="1" t="s">
        <v>9585</v>
      </c>
      <c r="AA24" s="20" t="s">
        <v>146</v>
      </c>
    </row>
    <row r="25" spans="1:27" s="13" customFormat="1" ht="34.200000000000003" x14ac:dyDescent="0.3">
      <c r="A25" s="14" t="s">
        <v>9584</v>
      </c>
      <c r="B25" s="21">
        <v>45313</v>
      </c>
      <c r="C25" s="16" t="s">
        <v>6452</v>
      </c>
      <c r="D25" s="22">
        <v>1082905742</v>
      </c>
      <c r="E25" s="20" t="s">
        <v>9583</v>
      </c>
      <c r="F25" s="23">
        <v>12000000</v>
      </c>
      <c r="G25" s="23">
        <v>0</v>
      </c>
      <c r="H25" s="23">
        <v>4000000</v>
      </c>
      <c r="I25" s="14" t="s">
        <v>9562</v>
      </c>
      <c r="J25" s="21">
        <v>45306</v>
      </c>
      <c r="K25" s="20" t="s">
        <v>8702</v>
      </c>
      <c r="L25" s="20" t="s">
        <v>87</v>
      </c>
      <c r="M25" s="24">
        <v>45313</v>
      </c>
      <c r="N25" s="25">
        <v>45404</v>
      </c>
      <c r="O25" s="22" t="s">
        <v>9582</v>
      </c>
      <c r="P25" s="20" t="s">
        <v>100</v>
      </c>
      <c r="Q25" s="20" t="s">
        <v>99</v>
      </c>
      <c r="R25" s="20"/>
      <c r="S25" s="22"/>
      <c r="T25" s="22"/>
      <c r="U25" s="22"/>
      <c r="V25" s="22"/>
      <c r="W25" s="24">
        <v>45404</v>
      </c>
      <c r="X25" s="24" t="s">
        <v>8098</v>
      </c>
      <c r="Y25" s="24"/>
      <c r="Z25" s="1" t="s">
        <v>9581</v>
      </c>
      <c r="AA25" s="20" t="s">
        <v>146</v>
      </c>
    </row>
    <row r="26" spans="1:27" s="13" customFormat="1" ht="22.8" x14ac:dyDescent="0.3">
      <c r="A26" s="14" t="s">
        <v>9580</v>
      </c>
      <c r="B26" s="21">
        <v>45315</v>
      </c>
      <c r="C26" s="16" t="s">
        <v>637</v>
      </c>
      <c r="D26" s="22">
        <v>26668358</v>
      </c>
      <c r="E26" s="20" t="s">
        <v>9579</v>
      </c>
      <c r="F26" s="23">
        <v>2400000</v>
      </c>
      <c r="G26" s="23">
        <v>0</v>
      </c>
      <c r="H26" s="23">
        <v>2400000</v>
      </c>
      <c r="I26" s="14" t="s">
        <v>9535</v>
      </c>
      <c r="J26" s="21">
        <v>45293</v>
      </c>
      <c r="K26" s="20" t="s">
        <v>8702</v>
      </c>
      <c r="L26" s="20" t="s">
        <v>87</v>
      </c>
      <c r="M26" s="24">
        <v>45315</v>
      </c>
      <c r="N26" s="25">
        <v>45346</v>
      </c>
      <c r="O26" s="22" t="s">
        <v>9578</v>
      </c>
      <c r="P26" s="20" t="s">
        <v>100</v>
      </c>
      <c r="Q26" s="20" t="s">
        <v>155</v>
      </c>
      <c r="R26" s="20"/>
      <c r="S26" s="22"/>
      <c r="T26" s="22"/>
      <c r="U26" s="22"/>
      <c r="V26" s="22"/>
      <c r="W26" s="24">
        <v>45346</v>
      </c>
      <c r="X26" s="24" t="s">
        <v>8098</v>
      </c>
      <c r="Y26" s="24"/>
      <c r="Z26" s="1" t="s">
        <v>9577</v>
      </c>
      <c r="AA26" s="20" t="s">
        <v>0</v>
      </c>
    </row>
    <row r="27" spans="1:27" s="13" customFormat="1" ht="34.200000000000003" x14ac:dyDescent="0.3">
      <c r="A27" s="14" t="s">
        <v>9576</v>
      </c>
      <c r="B27" s="21">
        <v>45314</v>
      </c>
      <c r="C27" s="16" t="s">
        <v>9575</v>
      </c>
      <c r="D27" s="22">
        <v>1129582135</v>
      </c>
      <c r="E27" s="20" t="s">
        <v>9574</v>
      </c>
      <c r="F27" s="23">
        <v>9000000</v>
      </c>
      <c r="G27" s="23">
        <v>0</v>
      </c>
      <c r="H27" s="23">
        <v>3000000</v>
      </c>
      <c r="I27" s="14" t="s">
        <v>9479</v>
      </c>
      <c r="J27" s="21">
        <v>45306</v>
      </c>
      <c r="K27" s="20" t="s">
        <v>8702</v>
      </c>
      <c r="L27" s="20" t="s">
        <v>87</v>
      </c>
      <c r="M27" s="24">
        <v>45313</v>
      </c>
      <c r="N27" s="25">
        <v>45404</v>
      </c>
      <c r="O27" s="22" t="s">
        <v>9573</v>
      </c>
      <c r="P27" s="20" t="s">
        <v>100</v>
      </c>
      <c r="Q27" s="20" t="s">
        <v>155</v>
      </c>
      <c r="R27" s="20"/>
      <c r="S27" s="22"/>
      <c r="T27" s="22"/>
      <c r="U27" s="22"/>
      <c r="V27" s="22"/>
      <c r="W27" s="24">
        <v>45404</v>
      </c>
      <c r="X27" s="24" t="s">
        <v>8098</v>
      </c>
      <c r="Y27" s="24"/>
      <c r="Z27" s="1" t="s">
        <v>9572</v>
      </c>
      <c r="AA27" s="20" t="s">
        <v>0</v>
      </c>
    </row>
    <row r="28" spans="1:27" s="13" customFormat="1" ht="45.6" x14ac:dyDescent="0.3">
      <c r="A28" s="14" t="s">
        <v>9571</v>
      </c>
      <c r="B28" s="21">
        <v>45313</v>
      </c>
      <c r="C28" s="16" t="s">
        <v>6320</v>
      </c>
      <c r="D28" s="22">
        <v>1082903559</v>
      </c>
      <c r="E28" s="20" t="s">
        <v>9168</v>
      </c>
      <c r="F28" s="23">
        <v>13800000</v>
      </c>
      <c r="G28" s="23">
        <v>0</v>
      </c>
      <c r="H28" s="23">
        <v>4600000</v>
      </c>
      <c r="I28" s="14" t="s">
        <v>9475</v>
      </c>
      <c r="J28" s="21">
        <v>45308</v>
      </c>
      <c r="K28" s="20" t="s">
        <v>8702</v>
      </c>
      <c r="L28" s="20" t="s">
        <v>87</v>
      </c>
      <c r="M28" s="24">
        <v>45313</v>
      </c>
      <c r="N28" s="25">
        <v>45404</v>
      </c>
      <c r="O28" s="22" t="s">
        <v>9570</v>
      </c>
      <c r="P28" s="20" t="s">
        <v>100</v>
      </c>
      <c r="Q28" s="20" t="s">
        <v>99</v>
      </c>
      <c r="R28" s="20"/>
      <c r="S28" s="22"/>
      <c r="T28" s="22"/>
      <c r="U28" s="22"/>
      <c r="V28" s="22"/>
      <c r="W28" s="24">
        <v>45404</v>
      </c>
      <c r="X28" s="24" t="s">
        <v>8098</v>
      </c>
      <c r="Y28" s="24"/>
      <c r="Z28" s="1" t="s">
        <v>9569</v>
      </c>
      <c r="AA28" s="20" t="s">
        <v>146</v>
      </c>
    </row>
    <row r="29" spans="1:27" s="13" customFormat="1" ht="34.200000000000003" x14ac:dyDescent="0.3">
      <c r="A29" s="14" t="s">
        <v>9568</v>
      </c>
      <c r="B29" s="21">
        <v>45314</v>
      </c>
      <c r="C29" s="16" t="s">
        <v>9567</v>
      </c>
      <c r="D29" s="22">
        <v>1083018087</v>
      </c>
      <c r="E29" s="20" t="s">
        <v>9566</v>
      </c>
      <c r="F29" s="23">
        <v>12000000</v>
      </c>
      <c r="G29" s="23">
        <v>0</v>
      </c>
      <c r="H29" s="23">
        <v>4000000</v>
      </c>
      <c r="I29" s="14" t="s">
        <v>9475</v>
      </c>
      <c r="J29" s="21">
        <v>45308</v>
      </c>
      <c r="K29" s="20" t="s">
        <v>8702</v>
      </c>
      <c r="L29" s="20" t="s">
        <v>87</v>
      </c>
      <c r="M29" s="24">
        <v>45314</v>
      </c>
      <c r="N29" s="25">
        <v>45405</v>
      </c>
      <c r="O29" s="22" t="s">
        <v>9565</v>
      </c>
      <c r="P29" s="20" t="s">
        <v>100</v>
      </c>
      <c r="Q29" s="20" t="s">
        <v>99</v>
      </c>
      <c r="R29" s="20"/>
      <c r="S29" s="22"/>
      <c r="T29" s="22"/>
      <c r="U29" s="22"/>
      <c r="V29" s="22"/>
      <c r="W29" s="24">
        <v>45406</v>
      </c>
      <c r="X29" s="24" t="s">
        <v>8098</v>
      </c>
      <c r="Y29" s="24"/>
      <c r="Z29" s="1" t="s">
        <v>9564</v>
      </c>
      <c r="AA29" s="20" t="s">
        <v>0</v>
      </c>
    </row>
    <row r="30" spans="1:27" s="13" customFormat="1" ht="34.200000000000003" x14ac:dyDescent="0.3">
      <c r="A30" s="14" t="s">
        <v>9563</v>
      </c>
      <c r="B30" s="21">
        <v>45315</v>
      </c>
      <c r="C30" s="16" t="s">
        <v>3169</v>
      </c>
      <c r="D30" s="22">
        <v>1004347576</v>
      </c>
      <c r="E30" s="20" t="s">
        <v>3168</v>
      </c>
      <c r="F30" s="23">
        <v>7500000</v>
      </c>
      <c r="G30" s="23">
        <v>0</v>
      </c>
      <c r="H30" s="23">
        <v>2500000</v>
      </c>
      <c r="I30" s="14" t="s">
        <v>9562</v>
      </c>
      <c r="J30" s="21">
        <v>45306</v>
      </c>
      <c r="K30" s="20" t="s">
        <v>8702</v>
      </c>
      <c r="L30" s="20" t="s">
        <v>87</v>
      </c>
      <c r="M30" s="24">
        <v>45315</v>
      </c>
      <c r="N30" s="25">
        <v>45406</v>
      </c>
      <c r="O30" s="22" t="s">
        <v>9561</v>
      </c>
      <c r="P30" s="20" t="s">
        <v>100</v>
      </c>
      <c r="Q30" s="20" t="s">
        <v>155</v>
      </c>
      <c r="R30" s="20"/>
      <c r="S30" s="22"/>
      <c r="T30" s="22"/>
      <c r="U30" s="22"/>
      <c r="V30" s="22"/>
      <c r="W30" s="24">
        <v>45406</v>
      </c>
      <c r="X30" s="24" t="s">
        <v>8098</v>
      </c>
      <c r="Y30" s="24"/>
      <c r="Z30" s="1" t="s">
        <v>9560</v>
      </c>
      <c r="AA30" s="20" t="s">
        <v>9097</v>
      </c>
    </row>
    <row r="31" spans="1:27" s="13" customFormat="1" ht="34.200000000000003" x14ac:dyDescent="0.3">
      <c r="A31" s="14" t="s">
        <v>9559</v>
      </c>
      <c r="B31" s="21">
        <v>45315</v>
      </c>
      <c r="C31" s="16" t="s">
        <v>6088</v>
      </c>
      <c r="D31" s="22">
        <v>1082895885</v>
      </c>
      <c r="E31" s="20" t="s">
        <v>9558</v>
      </c>
      <c r="F31" s="23">
        <v>12000000</v>
      </c>
      <c r="G31" s="23">
        <v>0</v>
      </c>
      <c r="H31" s="23">
        <v>4000000</v>
      </c>
      <c r="I31" s="14" t="s">
        <v>9479</v>
      </c>
      <c r="J31" s="21">
        <v>45306</v>
      </c>
      <c r="K31" s="20" t="s">
        <v>8702</v>
      </c>
      <c r="L31" s="20" t="s">
        <v>87</v>
      </c>
      <c r="M31" s="24">
        <v>45315</v>
      </c>
      <c r="N31" s="25">
        <v>45406</v>
      </c>
      <c r="O31" s="22" t="s">
        <v>9557</v>
      </c>
      <c r="P31" s="20" t="s">
        <v>100</v>
      </c>
      <c r="Q31" s="20" t="s">
        <v>99</v>
      </c>
      <c r="R31" s="20"/>
      <c r="S31" s="22"/>
      <c r="T31" s="22"/>
      <c r="U31" s="22"/>
      <c r="V31" s="22"/>
      <c r="W31" s="24">
        <v>45406</v>
      </c>
      <c r="X31" s="24" t="s">
        <v>8098</v>
      </c>
      <c r="Y31" s="24"/>
      <c r="Z31" s="1" t="s">
        <v>9556</v>
      </c>
      <c r="AA31" s="20" t="s">
        <v>0</v>
      </c>
    </row>
    <row r="32" spans="1:27" s="13" customFormat="1" ht="34.200000000000003" x14ac:dyDescent="0.3">
      <c r="A32" s="14" t="s">
        <v>9555</v>
      </c>
      <c r="B32" s="21">
        <v>45315</v>
      </c>
      <c r="C32" s="16" t="s">
        <v>6269</v>
      </c>
      <c r="D32" s="22">
        <v>15206792</v>
      </c>
      <c r="E32" s="20" t="s">
        <v>8292</v>
      </c>
      <c r="F32" s="23">
        <v>12000000</v>
      </c>
      <c r="G32" s="23">
        <v>0</v>
      </c>
      <c r="H32" s="23">
        <v>4000000</v>
      </c>
      <c r="I32" s="14" t="s">
        <v>9479</v>
      </c>
      <c r="J32" s="21">
        <v>45306</v>
      </c>
      <c r="K32" s="20" t="s">
        <v>8702</v>
      </c>
      <c r="L32" s="20" t="s">
        <v>87</v>
      </c>
      <c r="M32" s="24">
        <v>45315</v>
      </c>
      <c r="N32" s="25">
        <v>45406</v>
      </c>
      <c r="O32" s="22" t="s">
        <v>9554</v>
      </c>
      <c r="P32" s="20" t="s">
        <v>100</v>
      </c>
      <c r="Q32" s="20" t="s">
        <v>99</v>
      </c>
      <c r="R32" s="20"/>
      <c r="S32" s="22"/>
      <c r="T32" s="22"/>
      <c r="U32" s="22"/>
      <c r="V32" s="22"/>
      <c r="W32" s="24">
        <v>45406</v>
      </c>
      <c r="X32" s="24" t="s">
        <v>8098</v>
      </c>
      <c r="Y32" s="24"/>
      <c r="Z32" s="1" t="s">
        <v>9553</v>
      </c>
      <c r="AA32" s="20" t="s">
        <v>0</v>
      </c>
    </row>
    <row r="33" spans="1:27" s="13" customFormat="1" ht="45.6" x14ac:dyDescent="0.3">
      <c r="A33" s="14" t="s">
        <v>9552</v>
      </c>
      <c r="B33" s="21">
        <v>45315</v>
      </c>
      <c r="C33" s="16" t="s">
        <v>9551</v>
      </c>
      <c r="D33" s="22">
        <v>1140888837</v>
      </c>
      <c r="E33" s="20" t="s">
        <v>9550</v>
      </c>
      <c r="F33" s="23">
        <v>13800000</v>
      </c>
      <c r="G33" s="23">
        <v>0</v>
      </c>
      <c r="H33" s="23">
        <v>4600000</v>
      </c>
      <c r="I33" s="14" t="s">
        <v>9475</v>
      </c>
      <c r="J33" s="21">
        <v>45308</v>
      </c>
      <c r="K33" s="20" t="s">
        <v>8702</v>
      </c>
      <c r="L33" s="20" t="s">
        <v>87</v>
      </c>
      <c r="M33" s="24">
        <v>45315</v>
      </c>
      <c r="N33" s="25">
        <v>45406</v>
      </c>
      <c r="O33" s="22" t="s">
        <v>9549</v>
      </c>
      <c r="P33" s="20" t="s">
        <v>100</v>
      </c>
      <c r="Q33" s="20" t="s">
        <v>99</v>
      </c>
      <c r="R33" s="20"/>
      <c r="S33" s="22"/>
      <c r="T33" s="22"/>
      <c r="U33" s="22"/>
      <c r="V33" s="22"/>
      <c r="W33" s="24">
        <v>45406</v>
      </c>
      <c r="X33" s="24" t="s">
        <v>8098</v>
      </c>
      <c r="Y33" s="24"/>
      <c r="Z33" s="1" t="s">
        <v>9548</v>
      </c>
      <c r="AA33" s="20" t="s">
        <v>9097</v>
      </c>
    </row>
    <row r="34" spans="1:27" s="13" customFormat="1" ht="34.200000000000003" x14ac:dyDescent="0.3">
      <c r="A34" s="14" t="s">
        <v>9547</v>
      </c>
      <c r="B34" s="21">
        <v>45315</v>
      </c>
      <c r="C34" s="16" t="s">
        <v>5329</v>
      </c>
      <c r="D34" s="22">
        <v>1235538287</v>
      </c>
      <c r="E34" s="20" t="s">
        <v>2543</v>
      </c>
      <c r="F34" s="23">
        <v>10800000</v>
      </c>
      <c r="G34" s="23">
        <v>0</v>
      </c>
      <c r="H34" s="23">
        <v>3600000</v>
      </c>
      <c r="I34" s="14" t="s">
        <v>9475</v>
      </c>
      <c r="J34" s="21">
        <v>45308</v>
      </c>
      <c r="K34" s="20" t="s">
        <v>8702</v>
      </c>
      <c r="L34" s="20" t="s">
        <v>87</v>
      </c>
      <c r="M34" s="24">
        <v>45316</v>
      </c>
      <c r="N34" s="25">
        <v>45407</v>
      </c>
      <c r="O34" s="22" t="s">
        <v>9546</v>
      </c>
      <c r="P34" s="20" t="s">
        <v>100</v>
      </c>
      <c r="Q34" s="20" t="s">
        <v>99</v>
      </c>
      <c r="R34" s="20"/>
      <c r="S34" s="22"/>
      <c r="T34" s="22"/>
      <c r="U34" s="22"/>
      <c r="V34" s="22"/>
      <c r="W34" s="24">
        <v>45407</v>
      </c>
      <c r="X34" s="24" t="s">
        <v>8098</v>
      </c>
      <c r="Y34" s="24"/>
      <c r="Z34" s="1" t="s">
        <v>9545</v>
      </c>
      <c r="AA34" s="20" t="s">
        <v>9097</v>
      </c>
    </row>
    <row r="35" spans="1:27" s="13" customFormat="1" ht="22.8" x14ac:dyDescent="0.3">
      <c r="A35" s="14" t="s">
        <v>9544</v>
      </c>
      <c r="B35" s="21">
        <v>45314</v>
      </c>
      <c r="C35" s="16" t="s">
        <v>1716</v>
      </c>
      <c r="D35" s="22">
        <v>1004371678</v>
      </c>
      <c r="E35" s="20" t="s">
        <v>1906</v>
      </c>
      <c r="F35" s="23">
        <v>16800000</v>
      </c>
      <c r="G35" s="23">
        <v>0</v>
      </c>
      <c r="H35" s="23">
        <v>2800000</v>
      </c>
      <c r="I35" s="14" t="s">
        <v>9475</v>
      </c>
      <c r="J35" s="21">
        <v>45308</v>
      </c>
      <c r="K35" s="20" t="s">
        <v>8702</v>
      </c>
      <c r="L35" s="20" t="s">
        <v>87</v>
      </c>
      <c r="M35" s="24">
        <v>45314</v>
      </c>
      <c r="N35" s="25">
        <v>45496</v>
      </c>
      <c r="O35" s="22" t="s">
        <v>9543</v>
      </c>
      <c r="P35" s="20" t="s">
        <v>100</v>
      </c>
      <c r="Q35" s="20" t="s">
        <v>155</v>
      </c>
      <c r="R35" s="20"/>
      <c r="S35" s="22"/>
      <c r="T35" s="22"/>
      <c r="U35" s="22"/>
      <c r="V35" s="22"/>
      <c r="W35" s="24">
        <v>45496</v>
      </c>
      <c r="X35" s="24" t="s">
        <v>69</v>
      </c>
      <c r="Y35" s="24"/>
      <c r="Z35" s="1" t="s">
        <v>9542</v>
      </c>
      <c r="AA35" s="20" t="s">
        <v>146</v>
      </c>
    </row>
    <row r="36" spans="1:27" s="13" customFormat="1" ht="34.200000000000003" x14ac:dyDescent="0.3">
      <c r="A36" s="14" t="s">
        <v>9541</v>
      </c>
      <c r="B36" s="21">
        <v>45314</v>
      </c>
      <c r="C36" s="16" t="s">
        <v>6336</v>
      </c>
      <c r="D36" s="22">
        <v>1082914699</v>
      </c>
      <c r="E36" s="20" t="s">
        <v>2020</v>
      </c>
      <c r="F36" s="23">
        <v>13800000</v>
      </c>
      <c r="G36" s="23">
        <v>0</v>
      </c>
      <c r="H36" s="23">
        <v>4600000</v>
      </c>
      <c r="I36" s="14" t="s">
        <v>9475</v>
      </c>
      <c r="J36" s="21">
        <v>45308</v>
      </c>
      <c r="K36" s="20" t="s">
        <v>8702</v>
      </c>
      <c r="L36" s="20" t="s">
        <v>87</v>
      </c>
      <c r="M36" s="24">
        <v>45314</v>
      </c>
      <c r="N36" s="25">
        <v>45405</v>
      </c>
      <c r="O36" s="22" t="s">
        <v>9540</v>
      </c>
      <c r="P36" s="20" t="s">
        <v>100</v>
      </c>
      <c r="Q36" s="20" t="s">
        <v>99</v>
      </c>
      <c r="R36" s="20"/>
      <c r="S36" s="22"/>
      <c r="T36" s="22"/>
      <c r="U36" s="22"/>
      <c r="V36" s="22"/>
      <c r="W36" s="24">
        <v>45405</v>
      </c>
      <c r="X36" s="24" t="s">
        <v>8098</v>
      </c>
      <c r="Y36" s="24"/>
      <c r="Z36" s="1" t="s">
        <v>9539</v>
      </c>
      <c r="AA36" s="20" t="s">
        <v>146</v>
      </c>
    </row>
    <row r="37" spans="1:27" s="13" customFormat="1" ht="22.8" x14ac:dyDescent="0.3">
      <c r="A37" s="14" t="s">
        <v>9538</v>
      </c>
      <c r="B37" s="21">
        <v>45315</v>
      </c>
      <c r="C37" s="16" t="s">
        <v>9537</v>
      </c>
      <c r="D37" s="22">
        <v>85457825</v>
      </c>
      <c r="E37" s="20" t="s">
        <v>9536</v>
      </c>
      <c r="F37" s="23">
        <v>3600000</v>
      </c>
      <c r="G37" s="23">
        <v>0</v>
      </c>
      <c r="H37" s="23">
        <v>3600000</v>
      </c>
      <c r="I37" s="14" t="s">
        <v>9535</v>
      </c>
      <c r="J37" s="21">
        <v>45293</v>
      </c>
      <c r="K37" s="20" t="s">
        <v>8702</v>
      </c>
      <c r="L37" s="20" t="s">
        <v>87</v>
      </c>
      <c r="M37" s="24">
        <v>45315</v>
      </c>
      <c r="N37" s="25">
        <v>45346</v>
      </c>
      <c r="O37" s="22" t="s">
        <v>9534</v>
      </c>
      <c r="P37" s="20" t="s">
        <v>100</v>
      </c>
      <c r="Q37" s="20" t="s">
        <v>99</v>
      </c>
      <c r="R37" s="20"/>
      <c r="S37" s="22"/>
      <c r="T37" s="22"/>
      <c r="U37" s="22"/>
      <c r="V37" s="22"/>
      <c r="W37" s="24">
        <v>45346</v>
      </c>
      <c r="X37" s="24" t="s">
        <v>8098</v>
      </c>
      <c r="Y37" s="24"/>
      <c r="Z37" s="1" t="s">
        <v>9533</v>
      </c>
      <c r="AA37" s="20" t="s">
        <v>13</v>
      </c>
    </row>
    <row r="38" spans="1:27" s="13" customFormat="1" ht="34.200000000000003" x14ac:dyDescent="0.3">
      <c r="A38" s="14" t="s">
        <v>9532</v>
      </c>
      <c r="B38" s="21">
        <v>45315</v>
      </c>
      <c r="C38" s="16" t="s">
        <v>9531</v>
      </c>
      <c r="D38" s="22">
        <v>1082991327</v>
      </c>
      <c r="E38" s="20" t="s">
        <v>9530</v>
      </c>
      <c r="F38" s="23">
        <v>9900000</v>
      </c>
      <c r="G38" s="23">
        <v>0</v>
      </c>
      <c r="H38" s="23">
        <v>3300000</v>
      </c>
      <c r="I38" s="14" t="s">
        <v>9479</v>
      </c>
      <c r="J38" s="21">
        <v>45306</v>
      </c>
      <c r="K38" s="20" t="s">
        <v>8702</v>
      </c>
      <c r="L38" s="20" t="s">
        <v>87</v>
      </c>
      <c r="M38" s="24">
        <v>45315</v>
      </c>
      <c r="N38" s="25">
        <v>45406</v>
      </c>
      <c r="O38" s="22" t="s">
        <v>9529</v>
      </c>
      <c r="P38" s="20" t="s">
        <v>100</v>
      </c>
      <c r="Q38" s="20" t="s">
        <v>155</v>
      </c>
      <c r="R38" s="20"/>
      <c r="S38" s="22"/>
      <c r="T38" s="22"/>
      <c r="U38" s="22"/>
      <c r="V38" s="22"/>
      <c r="W38" s="24">
        <v>45406</v>
      </c>
      <c r="X38" s="24" t="s">
        <v>8098</v>
      </c>
      <c r="Y38" s="24"/>
      <c r="Z38" s="1" t="s">
        <v>9528</v>
      </c>
      <c r="AA38" s="20" t="s">
        <v>13</v>
      </c>
    </row>
    <row r="39" spans="1:27" s="13" customFormat="1" ht="22.8" x14ac:dyDescent="0.3">
      <c r="A39" s="14" t="s">
        <v>9527</v>
      </c>
      <c r="B39" s="21">
        <v>45315</v>
      </c>
      <c r="C39" s="16" t="s">
        <v>9526</v>
      </c>
      <c r="D39" s="22">
        <v>900089308</v>
      </c>
      <c r="E39" s="20" t="s">
        <v>9525</v>
      </c>
      <c r="F39" s="23">
        <v>302022000</v>
      </c>
      <c r="G39" s="23">
        <v>0</v>
      </c>
      <c r="H39" s="23">
        <v>25168500</v>
      </c>
      <c r="I39" s="14" t="s">
        <v>9524</v>
      </c>
      <c r="J39" s="21">
        <v>45294</v>
      </c>
      <c r="K39" s="20" t="s">
        <v>6781</v>
      </c>
      <c r="L39" s="20" t="s">
        <v>87</v>
      </c>
      <c r="M39" s="24">
        <v>45315</v>
      </c>
      <c r="N39" s="25">
        <v>45657</v>
      </c>
      <c r="O39" s="22" t="s">
        <v>9523</v>
      </c>
      <c r="P39" s="20" t="s">
        <v>100</v>
      </c>
      <c r="Q39" s="20" t="s">
        <v>6323</v>
      </c>
      <c r="R39" s="20"/>
      <c r="S39" s="22"/>
      <c r="T39" s="22"/>
      <c r="U39" s="22"/>
      <c r="V39" s="22"/>
      <c r="W39" s="24">
        <v>45657</v>
      </c>
      <c r="X39" s="24" t="s">
        <v>69</v>
      </c>
      <c r="Y39" s="24"/>
      <c r="Z39" s="1" t="s">
        <v>9522</v>
      </c>
      <c r="AA39" s="20" t="s">
        <v>13</v>
      </c>
    </row>
    <row r="40" spans="1:27" s="13" customFormat="1" ht="34.200000000000003" x14ac:dyDescent="0.3">
      <c r="A40" s="14" t="s">
        <v>9521</v>
      </c>
      <c r="B40" s="21">
        <v>45314</v>
      </c>
      <c r="C40" s="16" t="s">
        <v>9520</v>
      </c>
      <c r="D40" s="22">
        <v>57296035</v>
      </c>
      <c r="E40" s="20" t="s">
        <v>9519</v>
      </c>
      <c r="F40" s="23">
        <v>12600000</v>
      </c>
      <c r="G40" s="23">
        <v>0</v>
      </c>
      <c r="H40" s="23">
        <v>4200000</v>
      </c>
      <c r="I40" s="14" t="s">
        <v>9475</v>
      </c>
      <c r="J40" s="21">
        <v>45308</v>
      </c>
      <c r="K40" s="20" t="s">
        <v>8702</v>
      </c>
      <c r="L40" s="20" t="s">
        <v>87</v>
      </c>
      <c r="M40" s="24">
        <v>45315</v>
      </c>
      <c r="N40" s="25">
        <v>45406</v>
      </c>
      <c r="O40" s="22" t="s">
        <v>9518</v>
      </c>
      <c r="P40" s="20" t="s">
        <v>100</v>
      </c>
      <c r="Q40" s="20" t="s">
        <v>99</v>
      </c>
      <c r="R40" s="20"/>
      <c r="S40" s="22"/>
      <c r="T40" s="22"/>
      <c r="U40" s="22"/>
      <c r="V40" s="22"/>
      <c r="W40" s="24">
        <v>45406</v>
      </c>
      <c r="X40" s="24" t="s">
        <v>8098</v>
      </c>
      <c r="Y40" s="24"/>
      <c r="Z40" s="1" t="s">
        <v>9517</v>
      </c>
      <c r="AA40" s="20" t="s">
        <v>146</v>
      </c>
    </row>
    <row r="41" spans="1:27" s="13" customFormat="1" ht="22.8" x14ac:dyDescent="0.3">
      <c r="A41" s="14" t="s">
        <v>9516</v>
      </c>
      <c r="B41" s="21">
        <v>45315</v>
      </c>
      <c r="C41" s="16" t="s">
        <v>9515</v>
      </c>
      <c r="D41" s="22">
        <v>1082848341</v>
      </c>
      <c r="E41" s="20" t="s">
        <v>9514</v>
      </c>
      <c r="F41" s="23">
        <v>15900000</v>
      </c>
      <c r="G41" s="23">
        <v>0</v>
      </c>
      <c r="H41" s="23">
        <v>5300000</v>
      </c>
      <c r="I41" s="14" t="s">
        <v>9405</v>
      </c>
      <c r="J41" s="21">
        <v>45309</v>
      </c>
      <c r="K41" s="20" t="s">
        <v>8702</v>
      </c>
      <c r="L41" s="20" t="s">
        <v>87</v>
      </c>
      <c r="M41" s="24">
        <v>45315</v>
      </c>
      <c r="N41" s="25">
        <v>45406</v>
      </c>
      <c r="O41" s="22" t="s">
        <v>9513</v>
      </c>
      <c r="P41" s="20" t="s">
        <v>100</v>
      </c>
      <c r="Q41" s="20" t="s">
        <v>99</v>
      </c>
      <c r="R41" s="20"/>
      <c r="S41" s="22"/>
      <c r="T41" s="22"/>
      <c r="U41" s="22"/>
      <c r="V41" s="22"/>
      <c r="W41" s="24">
        <v>45406</v>
      </c>
      <c r="X41" s="24" t="s">
        <v>8098</v>
      </c>
      <c r="Y41" s="24"/>
      <c r="Z41" s="1" t="s">
        <v>9512</v>
      </c>
      <c r="AA41" s="20" t="s">
        <v>0</v>
      </c>
    </row>
    <row r="42" spans="1:27" s="13" customFormat="1" ht="45.6" x14ac:dyDescent="0.3">
      <c r="A42" s="14" t="s">
        <v>9511</v>
      </c>
      <c r="B42" s="21">
        <v>45320</v>
      </c>
      <c r="C42" s="16" t="s">
        <v>9510</v>
      </c>
      <c r="D42" s="22">
        <v>901784108</v>
      </c>
      <c r="E42" s="20" t="s">
        <v>9509</v>
      </c>
      <c r="F42" s="23">
        <v>50747820675</v>
      </c>
      <c r="G42" s="23">
        <v>0</v>
      </c>
      <c r="H42" s="23" t="s">
        <v>9</v>
      </c>
      <c r="I42" s="14" t="s">
        <v>685</v>
      </c>
      <c r="J42" s="14" t="s">
        <v>685</v>
      </c>
      <c r="K42" s="14" t="s">
        <v>685</v>
      </c>
      <c r="L42" s="14" t="s">
        <v>685</v>
      </c>
      <c r="M42" s="24">
        <v>45658</v>
      </c>
      <c r="N42" s="25">
        <v>56617</v>
      </c>
      <c r="O42" s="22" t="s">
        <v>9508</v>
      </c>
      <c r="P42" s="20" t="s">
        <v>4</v>
      </c>
      <c r="Q42" s="20" t="s">
        <v>3</v>
      </c>
      <c r="R42" s="20"/>
      <c r="S42" s="22"/>
      <c r="T42" s="22"/>
      <c r="U42" s="22"/>
      <c r="V42" s="22"/>
      <c r="W42" s="25">
        <v>56617</v>
      </c>
      <c r="X42" s="24" t="s">
        <v>24</v>
      </c>
      <c r="Y42" s="24"/>
      <c r="Z42" s="1" t="s">
        <v>9507</v>
      </c>
      <c r="AA42" s="20" t="s">
        <v>0</v>
      </c>
    </row>
    <row r="43" spans="1:27" s="13" customFormat="1" ht="34.200000000000003" x14ac:dyDescent="0.3">
      <c r="A43" s="14" t="s">
        <v>9506</v>
      </c>
      <c r="B43" s="21">
        <v>45315</v>
      </c>
      <c r="C43" s="16" t="s">
        <v>5466</v>
      </c>
      <c r="D43" s="17">
        <v>1082874573</v>
      </c>
      <c r="E43" s="20" t="s">
        <v>5465</v>
      </c>
      <c r="F43" s="23">
        <v>15900000</v>
      </c>
      <c r="G43" s="23">
        <v>0</v>
      </c>
      <c r="H43" s="23">
        <v>5300000</v>
      </c>
      <c r="I43" s="14" t="s">
        <v>9405</v>
      </c>
      <c r="J43" s="21">
        <v>45309</v>
      </c>
      <c r="K43" s="20" t="s">
        <v>8702</v>
      </c>
      <c r="L43" s="20" t="s">
        <v>87</v>
      </c>
      <c r="M43" s="24">
        <v>45315</v>
      </c>
      <c r="N43" s="25">
        <v>45406</v>
      </c>
      <c r="O43" s="22" t="s">
        <v>9505</v>
      </c>
      <c r="P43" s="20" t="s">
        <v>100</v>
      </c>
      <c r="Q43" s="20" t="s">
        <v>99</v>
      </c>
      <c r="R43" s="20"/>
      <c r="S43" s="22"/>
      <c r="T43" s="22"/>
      <c r="U43" s="22"/>
      <c r="V43" s="22"/>
      <c r="W43" s="24">
        <v>45406</v>
      </c>
      <c r="X43" s="24" t="s">
        <v>8098</v>
      </c>
      <c r="Y43" s="24"/>
      <c r="Z43" s="1" t="s">
        <v>9504</v>
      </c>
      <c r="AA43" s="20" t="s">
        <v>0</v>
      </c>
    </row>
    <row r="44" spans="1:27" s="13" customFormat="1" ht="34.200000000000003" x14ac:dyDescent="0.3">
      <c r="A44" s="14" t="s">
        <v>9503</v>
      </c>
      <c r="B44" s="21">
        <v>45315</v>
      </c>
      <c r="C44" s="16" t="s">
        <v>9502</v>
      </c>
      <c r="D44" s="22">
        <v>1082867799</v>
      </c>
      <c r="E44" s="20" t="s">
        <v>9501</v>
      </c>
      <c r="F44" s="23">
        <v>14400000</v>
      </c>
      <c r="G44" s="23">
        <v>0</v>
      </c>
      <c r="H44" s="23">
        <v>4800000</v>
      </c>
      <c r="I44" s="14" t="s">
        <v>9405</v>
      </c>
      <c r="J44" s="21">
        <v>45316</v>
      </c>
      <c r="K44" s="20" t="s">
        <v>8702</v>
      </c>
      <c r="L44" s="20" t="s">
        <v>87</v>
      </c>
      <c r="M44" s="24">
        <v>45316</v>
      </c>
      <c r="N44" s="25">
        <v>45407</v>
      </c>
      <c r="O44" s="22" t="s">
        <v>9500</v>
      </c>
      <c r="P44" s="20" t="s">
        <v>100</v>
      </c>
      <c r="Q44" s="20" t="s">
        <v>99</v>
      </c>
      <c r="R44" s="20"/>
      <c r="S44" s="22"/>
      <c r="T44" s="22"/>
      <c r="U44" s="22"/>
      <c r="V44" s="22"/>
      <c r="W44" s="24">
        <v>45407</v>
      </c>
      <c r="X44" s="24" t="s">
        <v>8098</v>
      </c>
      <c r="Y44" s="24"/>
      <c r="Z44" s="1" t="s">
        <v>9499</v>
      </c>
      <c r="AA44" s="20" t="s">
        <v>0</v>
      </c>
    </row>
    <row r="45" spans="1:27" s="13" customFormat="1" ht="34.200000000000003" x14ac:dyDescent="0.3">
      <c r="A45" s="14" t="s">
        <v>9498</v>
      </c>
      <c r="B45" s="21">
        <v>45315</v>
      </c>
      <c r="C45" s="16" t="s">
        <v>9497</v>
      </c>
      <c r="D45" s="22">
        <v>1083015862</v>
      </c>
      <c r="E45" s="20" t="s">
        <v>9494</v>
      </c>
      <c r="F45" s="23">
        <v>12600000</v>
      </c>
      <c r="G45" s="23">
        <v>0</v>
      </c>
      <c r="H45" s="23">
        <v>4200000</v>
      </c>
      <c r="I45" s="14" t="s">
        <v>8528</v>
      </c>
      <c r="J45" s="21">
        <v>45308</v>
      </c>
      <c r="K45" s="20" t="s">
        <v>8702</v>
      </c>
      <c r="L45" s="20" t="s">
        <v>87</v>
      </c>
      <c r="M45" s="24">
        <v>45315</v>
      </c>
      <c r="N45" s="25">
        <v>45406</v>
      </c>
      <c r="O45" s="22" t="s">
        <v>2182</v>
      </c>
      <c r="P45" s="20" t="s">
        <v>100</v>
      </c>
      <c r="Q45" s="20" t="s">
        <v>99</v>
      </c>
      <c r="R45" s="20"/>
      <c r="S45" s="22"/>
      <c r="T45" s="22"/>
      <c r="U45" s="22"/>
      <c r="V45" s="22"/>
      <c r="W45" s="24">
        <v>45406</v>
      </c>
      <c r="X45" s="24" t="s">
        <v>8098</v>
      </c>
      <c r="Y45" s="24"/>
      <c r="Z45" s="1" t="s">
        <v>9496</v>
      </c>
      <c r="AA45" s="20" t="s">
        <v>9097</v>
      </c>
    </row>
    <row r="46" spans="1:27" s="13" customFormat="1" ht="34.200000000000003" x14ac:dyDescent="0.3">
      <c r="A46" s="14" t="s">
        <v>9495</v>
      </c>
      <c r="B46" s="21">
        <v>45315</v>
      </c>
      <c r="C46" s="16" t="s">
        <v>1005</v>
      </c>
      <c r="D46" s="22">
        <v>1082948651</v>
      </c>
      <c r="E46" s="20" t="s">
        <v>9494</v>
      </c>
      <c r="F46" s="23">
        <v>9300000</v>
      </c>
      <c r="G46" s="23">
        <v>0</v>
      </c>
      <c r="H46" s="23">
        <v>3100000</v>
      </c>
      <c r="I46" s="14" t="s">
        <v>8528</v>
      </c>
      <c r="J46" s="21">
        <v>45308</v>
      </c>
      <c r="K46" s="20" t="s">
        <v>8702</v>
      </c>
      <c r="L46" s="20" t="s">
        <v>87</v>
      </c>
      <c r="M46" s="24">
        <v>45316</v>
      </c>
      <c r="N46" s="25">
        <v>45407</v>
      </c>
      <c r="O46" s="22" t="s">
        <v>9493</v>
      </c>
      <c r="P46" s="20" t="s">
        <v>100</v>
      </c>
      <c r="Q46" s="20" t="s">
        <v>99</v>
      </c>
      <c r="R46" s="20"/>
      <c r="S46" s="22"/>
      <c r="T46" s="22"/>
      <c r="U46" s="22"/>
      <c r="V46" s="22"/>
      <c r="W46" s="24">
        <v>45407</v>
      </c>
      <c r="X46" s="24" t="s">
        <v>8098</v>
      </c>
      <c r="Y46" s="24"/>
      <c r="Z46" s="1" t="s">
        <v>9492</v>
      </c>
      <c r="AA46" s="20" t="s">
        <v>9097</v>
      </c>
    </row>
    <row r="47" spans="1:27" s="13" customFormat="1" ht="22.8" x14ac:dyDescent="0.3">
      <c r="A47" s="14" t="s">
        <v>9491</v>
      </c>
      <c r="B47" s="21">
        <v>45315</v>
      </c>
      <c r="C47" s="16" t="s">
        <v>6239</v>
      </c>
      <c r="D47" s="22">
        <v>100778314</v>
      </c>
      <c r="E47" s="20" t="s">
        <v>1906</v>
      </c>
      <c r="F47" s="23">
        <v>9000000</v>
      </c>
      <c r="G47" s="23">
        <v>0</v>
      </c>
      <c r="H47" s="23">
        <v>3000000</v>
      </c>
      <c r="I47" s="14" t="s">
        <v>9475</v>
      </c>
      <c r="J47" s="21">
        <v>45308</v>
      </c>
      <c r="K47" s="20" t="s">
        <v>8702</v>
      </c>
      <c r="L47" s="20" t="s">
        <v>87</v>
      </c>
      <c r="M47" s="24">
        <v>45315</v>
      </c>
      <c r="N47" s="25">
        <v>45406</v>
      </c>
      <c r="O47" s="22" t="s">
        <v>9490</v>
      </c>
      <c r="P47" s="20" t="s">
        <v>9485</v>
      </c>
      <c r="Q47" s="20" t="s">
        <v>155</v>
      </c>
      <c r="R47" s="20"/>
      <c r="S47" s="22"/>
      <c r="T47" s="22"/>
      <c r="U47" s="22"/>
      <c r="V47" s="22"/>
      <c r="W47" s="24">
        <v>45406</v>
      </c>
      <c r="X47" s="24" t="s">
        <v>8098</v>
      </c>
      <c r="Y47" s="24"/>
      <c r="Z47" s="1" t="s">
        <v>9489</v>
      </c>
      <c r="AA47" s="20" t="s">
        <v>146</v>
      </c>
    </row>
    <row r="48" spans="1:27" s="13" customFormat="1" ht="34.200000000000003" x14ac:dyDescent="0.3">
      <c r="A48" s="14" t="s">
        <v>9488</v>
      </c>
      <c r="B48" s="21">
        <v>45315</v>
      </c>
      <c r="C48" s="16" t="s">
        <v>3563</v>
      </c>
      <c r="D48" s="22">
        <v>1084451309</v>
      </c>
      <c r="E48" s="20" t="s">
        <v>9487</v>
      </c>
      <c r="F48" s="23">
        <v>25200000</v>
      </c>
      <c r="G48" s="23">
        <v>0</v>
      </c>
      <c r="H48" s="23">
        <v>4200000</v>
      </c>
      <c r="I48" s="14" t="s">
        <v>6132</v>
      </c>
      <c r="J48" s="21">
        <v>45300</v>
      </c>
      <c r="K48" s="20" t="s">
        <v>8702</v>
      </c>
      <c r="L48" s="20" t="s">
        <v>87</v>
      </c>
      <c r="M48" s="24">
        <v>45315</v>
      </c>
      <c r="N48" s="25">
        <v>45497</v>
      </c>
      <c r="O48" s="22" t="s">
        <v>9486</v>
      </c>
      <c r="P48" s="20" t="s">
        <v>9485</v>
      </c>
      <c r="Q48" s="20" t="s">
        <v>99</v>
      </c>
      <c r="R48" s="20" t="s">
        <v>9484</v>
      </c>
      <c r="S48" s="22">
        <v>12600000</v>
      </c>
      <c r="T48" s="22" t="s">
        <v>1078</v>
      </c>
      <c r="U48" s="22">
        <f>(F48+S48)</f>
        <v>37800000</v>
      </c>
      <c r="V48" s="22" t="s">
        <v>9483</v>
      </c>
      <c r="W48" s="24">
        <v>45589</v>
      </c>
      <c r="X48" s="24" t="s">
        <v>24</v>
      </c>
      <c r="Y48" s="24"/>
      <c r="Z48" s="1" t="s">
        <v>9482</v>
      </c>
      <c r="AA48" s="20" t="s">
        <v>146</v>
      </c>
    </row>
    <row r="49" spans="1:27" s="13" customFormat="1" ht="34.200000000000003" x14ac:dyDescent="0.3">
      <c r="A49" s="14" t="s">
        <v>9481</v>
      </c>
      <c r="B49" s="21">
        <v>45317</v>
      </c>
      <c r="C49" s="16" t="s">
        <v>5373</v>
      </c>
      <c r="D49" s="22">
        <v>1002377308</v>
      </c>
      <c r="E49" s="20" t="s">
        <v>9480</v>
      </c>
      <c r="F49" s="23">
        <v>12000000</v>
      </c>
      <c r="G49" s="23">
        <v>0</v>
      </c>
      <c r="H49" s="23">
        <v>4000000</v>
      </c>
      <c r="I49" s="14" t="s">
        <v>9479</v>
      </c>
      <c r="J49" s="21">
        <v>45306</v>
      </c>
      <c r="K49" s="20" t="s">
        <v>8702</v>
      </c>
      <c r="L49" s="20" t="s">
        <v>87</v>
      </c>
      <c r="M49" s="24">
        <v>45317</v>
      </c>
      <c r="N49" s="25">
        <v>45407</v>
      </c>
      <c r="O49" s="22" t="s">
        <v>9478</v>
      </c>
      <c r="P49" s="20" t="s">
        <v>100</v>
      </c>
      <c r="Q49" s="20" t="s">
        <v>99</v>
      </c>
      <c r="R49" s="20"/>
      <c r="S49" s="22"/>
      <c r="T49" s="22"/>
      <c r="U49" s="22"/>
      <c r="V49" s="22"/>
      <c r="W49" s="24">
        <v>45499</v>
      </c>
      <c r="X49" s="24" t="s">
        <v>69</v>
      </c>
      <c r="Y49" s="24"/>
      <c r="Z49" s="1" t="s">
        <v>9477</v>
      </c>
      <c r="AA49" s="20" t="s">
        <v>13</v>
      </c>
    </row>
    <row r="50" spans="1:27" s="13" customFormat="1" ht="34.200000000000003" x14ac:dyDescent="0.3">
      <c r="A50" s="14" t="s">
        <v>9476</v>
      </c>
      <c r="B50" s="21">
        <v>45315</v>
      </c>
      <c r="C50" s="16" t="s">
        <v>6274</v>
      </c>
      <c r="D50" s="22">
        <v>39046368</v>
      </c>
      <c r="E50" s="20" t="s">
        <v>5633</v>
      </c>
      <c r="F50" s="23">
        <v>12000000</v>
      </c>
      <c r="G50" s="23">
        <v>0</v>
      </c>
      <c r="H50" s="23">
        <v>4000000</v>
      </c>
      <c r="I50" s="14" t="s">
        <v>9475</v>
      </c>
      <c r="J50" s="21">
        <v>45308</v>
      </c>
      <c r="K50" s="20" t="s">
        <v>8702</v>
      </c>
      <c r="L50" s="20" t="s">
        <v>87</v>
      </c>
      <c r="M50" s="24">
        <v>45316</v>
      </c>
      <c r="N50" s="25">
        <v>45407</v>
      </c>
      <c r="O50" s="22" t="s">
        <v>9474</v>
      </c>
      <c r="P50" s="20" t="s">
        <v>100</v>
      </c>
      <c r="Q50" s="20" t="s">
        <v>99</v>
      </c>
      <c r="R50" s="20"/>
      <c r="S50" s="22"/>
      <c r="T50" s="22"/>
      <c r="U50" s="22"/>
      <c r="V50" s="22"/>
      <c r="W50" s="24">
        <v>45407</v>
      </c>
      <c r="X50" s="24" t="s">
        <v>8098</v>
      </c>
      <c r="Y50" s="24"/>
      <c r="Z50" s="1" t="s">
        <v>9473</v>
      </c>
      <c r="AA50" s="20" t="s">
        <v>13</v>
      </c>
    </row>
    <row r="51" spans="1:27" s="13" customFormat="1" ht="34.200000000000003" x14ac:dyDescent="0.3">
      <c r="A51" s="14" t="s">
        <v>9472</v>
      </c>
      <c r="B51" s="21">
        <v>45315</v>
      </c>
      <c r="C51" s="16" t="s">
        <v>783</v>
      </c>
      <c r="D51" s="22">
        <v>1082990031</v>
      </c>
      <c r="E51" s="20" t="s">
        <v>9471</v>
      </c>
      <c r="F51" s="23">
        <v>9600000</v>
      </c>
      <c r="G51" s="23">
        <v>0</v>
      </c>
      <c r="H51" s="23">
        <v>3200000</v>
      </c>
      <c r="I51" s="14" t="s">
        <v>8528</v>
      </c>
      <c r="J51" s="21">
        <v>45308</v>
      </c>
      <c r="K51" s="20" t="s">
        <v>8702</v>
      </c>
      <c r="L51" s="20" t="s">
        <v>87</v>
      </c>
      <c r="M51" s="24">
        <v>45315</v>
      </c>
      <c r="N51" s="25">
        <v>45406</v>
      </c>
      <c r="O51" s="22" t="s">
        <v>9470</v>
      </c>
      <c r="P51" s="20" t="s">
        <v>100</v>
      </c>
      <c r="Q51" s="20" t="s">
        <v>99</v>
      </c>
      <c r="R51" s="20"/>
      <c r="S51" s="22"/>
      <c r="T51" s="22"/>
      <c r="U51" s="22"/>
      <c r="V51" s="22"/>
      <c r="W51" s="24">
        <v>45406</v>
      </c>
      <c r="X51" s="24" t="s">
        <v>8098</v>
      </c>
      <c r="Y51" s="24"/>
      <c r="Z51" s="1" t="s">
        <v>9469</v>
      </c>
      <c r="AA51" s="20" t="s">
        <v>9097</v>
      </c>
    </row>
    <row r="52" spans="1:27" s="13" customFormat="1" ht="48.75" customHeight="1" x14ac:dyDescent="0.3">
      <c r="A52" s="14" t="s">
        <v>9468</v>
      </c>
      <c r="B52" s="21">
        <v>45316</v>
      </c>
      <c r="C52" s="16" t="s">
        <v>9467</v>
      </c>
      <c r="D52" s="22">
        <v>7591507</v>
      </c>
      <c r="E52" s="20" t="s">
        <v>9466</v>
      </c>
      <c r="F52" s="23">
        <v>49200000</v>
      </c>
      <c r="G52" s="23">
        <v>0</v>
      </c>
      <c r="H52" s="23">
        <v>4100000</v>
      </c>
      <c r="I52" s="14" t="s">
        <v>9330</v>
      </c>
      <c r="J52" s="21">
        <v>45294</v>
      </c>
      <c r="K52" s="20" t="s">
        <v>6781</v>
      </c>
      <c r="L52" s="20" t="s">
        <v>87</v>
      </c>
      <c r="M52" s="24">
        <v>45323</v>
      </c>
      <c r="N52" s="25">
        <v>45657</v>
      </c>
      <c r="O52" s="22" t="s">
        <v>9465</v>
      </c>
      <c r="P52" s="20" t="s">
        <v>100</v>
      </c>
      <c r="Q52" s="20" t="s">
        <v>6323</v>
      </c>
      <c r="R52" s="20"/>
      <c r="S52" s="22"/>
      <c r="T52" s="22"/>
      <c r="U52" s="22"/>
      <c r="V52" s="22"/>
      <c r="W52" s="24">
        <v>45657</v>
      </c>
      <c r="X52" s="24" t="s">
        <v>69</v>
      </c>
      <c r="Y52" s="24"/>
      <c r="Z52" s="1" t="s">
        <v>9464</v>
      </c>
      <c r="AA52" s="20" t="s">
        <v>146</v>
      </c>
    </row>
    <row r="53" spans="1:27" s="13" customFormat="1" ht="34.200000000000003" x14ac:dyDescent="0.3">
      <c r="A53" s="14" t="s">
        <v>9463</v>
      </c>
      <c r="B53" s="21">
        <v>45317</v>
      </c>
      <c r="C53" s="16" t="s">
        <v>6224</v>
      </c>
      <c r="D53" s="22">
        <v>1083030112</v>
      </c>
      <c r="E53" s="20" t="s">
        <v>9462</v>
      </c>
      <c r="F53" s="23">
        <v>10800000</v>
      </c>
      <c r="G53" s="23">
        <v>0</v>
      </c>
      <c r="H53" s="23">
        <v>3600000</v>
      </c>
      <c r="I53" s="14" t="s">
        <v>8276</v>
      </c>
      <c r="J53" s="21">
        <v>45310</v>
      </c>
      <c r="K53" s="20" t="s">
        <v>8702</v>
      </c>
      <c r="L53" s="20" t="s">
        <v>87</v>
      </c>
      <c r="M53" s="24">
        <v>45317</v>
      </c>
      <c r="N53" s="25">
        <v>45408</v>
      </c>
      <c r="O53" s="22" t="s">
        <v>9461</v>
      </c>
      <c r="P53" s="20" t="s">
        <v>100</v>
      </c>
      <c r="Q53" s="20" t="s">
        <v>99</v>
      </c>
      <c r="R53" s="20"/>
      <c r="S53" s="22"/>
      <c r="T53" s="22"/>
      <c r="U53" s="22"/>
      <c r="V53" s="22"/>
      <c r="W53" s="24">
        <v>45408</v>
      </c>
      <c r="X53" s="24" t="s">
        <v>8098</v>
      </c>
      <c r="Y53" s="24"/>
      <c r="Z53" s="1" t="s">
        <v>9460</v>
      </c>
      <c r="AA53" s="20" t="s">
        <v>9097</v>
      </c>
    </row>
    <row r="54" spans="1:27" s="13" customFormat="1" ht="34.200000000000003" x14ac:dyDescent="0.3">
      <c r="A54" s="14" t="s">
        <v>9459</v>
      </c>
      <c r="B54" s="21">
        <v>45317</v>
      </c>
      <c r="C54" s="16" t="s">
        <v>9458</v>
      </c>
      <c r="D54" s="22">
        <v>900410660</v>
      </c>
      <c r="E54" s="20" t="s">
        <v>9457</v>
      </c>
      <c r="F54" s="23">
        <v>534989436</v>
      </c>
      <c r="G54" s="23">
        <v>0</v>
      </c>
      <c r="H54" s="23">
        <v>44582453</v>
      </c>
      <c r="I54" s="14" t="s">
        <v>9456</v>
      </c>
      <c r="J54" s="21">
        <v>45308</v>
      </c>
      <c r="K54" s="20" t="s">
        <v>6781</v>
      </c>
      <c r="L54" s="20" t="s">
        <v>87</v>
      </c>
      <c r="M54" s="24">
        <v>45317</v>
      </c>
      <c r="N54" s="25">
        <v>45657</v>
      </c>
      <c r="O54" s="22" t="s">
        <v>9455</v>
      </c>
      <c r="P54" s="20" t="s">
        <v>100</v>
      </c>
      <c r="Q54" s="20" t="s">
        <v>6323</v>
      </c>
      <c r="R54" s="20"/>
      <c r="S54" s="22"/>
      <c r="T54" s="22"/>
      <c r="U54" s="22"/>
      <c r="V54" s="22"/>
      <c r="W54" s="24">
        <v>45657</v>
      </c>
      <c r="X54" s="24" t="s">
        <v>69</v>
      </c>
      <c r="Y54" s="24"/>
      <c r="Z54" s="1" t="s">
        <v>9454</v>
      </c>
      <c r="AA54" s="20" t="s">
        <v>0</v>
      </c>
    </row>
    <row r="55" spans="1:27" s="13" customFormat="1" ht="22.8" x14ac:dyDescent="0.3">
      <c r="A55" s="14" t="s">
        <v>9453</v>
      </c>
      <c r="B55" s="21">
        <v>45317</v>
      </c>
      <c r="C55" s="16" t="s">
        <v>3252</v>
      </c>
      <c r="D55" s="22">
        <v>1004361853</v>
      </c>
      <c r="E55" s="20" t="s">
        <v>9452</v>
      </c>
      <c r="F55" s="23">
        <v>8000000</v>
      </c>
      <c r="G55" s="23">
        <v>0</v>
      </c>
      <c r="H55" s="23">
        <v>4000000</v>
      </c>
      <c r="I55" s="14" t="s">
        <v>8276</v>
      </c>
      <c r="J55" s="21">
        <v>45310</v>
      </c>
      <c r="K55" s="20" t="s">
        <v>8702</v>
      </c>
      <c r="L55" s="20" t="s">
        <v>87</v>
      </c>
      <c r="M55" s="24">
        <v>45317</v>
      </c>
      <c r="N55" s="25">
        <v>45377</v>
      </c>
      <c r="O55" s="22" t="s">
        <v>9451</v>
      </c>
      <c r="P55" s="20" t="s">
        <v>100</v>
      </c>
      <c r="Q55" s="20" t="s">
        <v>99</v>
      </c>
      <c r="R55" s="20"/>
      <c r="S55" s="22"/>
      <c r="T55" s="22"/>
      <c r="U55" s="22"/>
      <c r="V55" s="22"/>
      <c r="W55" s="24">
        <v>45376</v>
      </c>
      <c r="X55" s="24" t="s">
        <v>8098</v>
      </c>
      <c r="Y55" s="24"/>
      <c r="Z55" s="1" t="s">
        <v>9450</v>
      </c>
      <c r="AA55" s="20" t="s">
        <v>13</v>
      </c>
    </row>
    <row r="56" spans="1:27" s="13" customFormat="1" ht="22.8" x14ac:dyDescent="0.3">
      <c r="A56" s="14" t="s">
        <v>9449</v>
      </c>
      <c r="B56" s="21">
        <v>45317</v>
      </c>
      <c r="C56" s="16" t="s">
        <v>2561</v>
      </c>
      <c r="D56" s="22">
        <v>1083002931</v>
      </c>
      <c r="E56" s="20" t="s">
        <v>9435</v>
      </c>
      <c r="F56" s="23">
        <v>10800000</v>
      </c>
      <c r="G56" s="23">
        <v>0</v>
      </c>
      <c r="H56" s="23">
        <v>3600000</v>
      </c>
      <c r="I56" s="14" t="s">
        <v>8276</v>
      </c>
      <c r="J56" s="21">
        <v>45310</v>
      </c>
      <c r="K56" s="20" t="s">
        <v>8702</v>
      </c>
      <c r="L56" s="20" t="s">
        <v>87</v>
      </c>
      <c r="M56" s="24">
        <v>45317</v>
      </c>
      <c r="N56" s="25">
        <v>45407</v>
      </c>
      <c r="O56" s="22" t="s">
        <v>9448</v>
      </c>
      <c r="P56" s="20" t="s">
        <v>100</v>
      </c>
      <c r="Q56" s="20" t="s">
        <v>155</v>
      </c>
      <c r="R56" s="20"/>
      <c r="S56" s="22"/>
      <c r="T56" s="22"/>
      <c r="U56" s="22"/>
      <c r="V56" s="22"/>
      <c r="W56" s="24">
        <v>45407</v>
      </c>
      <c r="X56" s="24" t="s">
        <v>8098</v>
      </c>
      <c r="Y56" s="24"/>
      <c r="Z56" s="1" t="s">
        <v>9447</v>
      </c>
      <c r="AA56" s="20" t="s">
        <v>13</v>
      </c>
    </row>
    <row r="57" spans="1:27" s="13" customFormat="1" ht="22.8" x14ac:dyDescent="0.3">
      <c r="A57" s="14" t="s">
        <v>9446</v>
      </c>
      <c r="B57" s="21">
        <v>45317</v>
      </c>
      <c r="C57" s="16" t="s">
        <v>5634</v>
      </c>
      <c r="D57" s="22">
        <v>1082982133</v>
      </c>
      <c r="E57" s="20" t="s">
        <v>9445</v>
      </c>
      <c r="F57" s="23">
        <v>11400000</v>
      </c>
      <c r="G57" s="23">
        <v>0</v>
      </c>
      <c r="H57" s="23">
        <v>3800000</v>
      </c>
      <c r="I57" s="14" t="s">
        <v>8276</v>
      </c>
      <c r="J57" s="21">
        <v>45310</v>
      </c>
      <c r="K57" s="20" t="s">
        <v>8702</v>
      </c>
      <c r="L57" s="20" t="s">
        <v>87</v>
      </c>
      <c r="M57" s="24">
        <v>45317</v>
      </c>
      <c r="N57" s="25">
        <v>45407</v>
      </c>
      <c r="O57" s="22" t="s">
        <v>9444</v>
      </c>
      <c r="P57" s="20" t="s">
        <v>100</v>
      </c>
      <c r="Q57" s="20" t="s">
        <v>99</v>
      </c>
      <c r="R57" s="20"/>
      <c r="S57" s="22"/>
      <c r="T57" s="22"/>
      <c r="U57" s="22"/>
      <c r="V57" s="22"/>
      <c r="W57" s="24">
        <v>45407</v>
      </c>
      <c r="X57" s="24" t="s">
        <v>8098</v>
      </c>
      <c r="Y57" s="24"/>
      <c r="Z57" s="1" t="s">
        <v>9443</v>
      </c>
      <c r="AA57" s="20" t="s">
        <v>13</v>
      </c>
    </row>
    <row r="58" spans="1:27" s="13" customFormat="1" ht="22.8" x14ac:dyDescent="0.3">
      <c r="A58" s="14" t="s">
        <v>9442</v>
      </c>
      <c r="B58" s="21">
        <v>45321</v>
      </c>
      <c r="C58" s="16" t="s">
        <v>6328</v>
      </c>
      <c r="D58" s="22">
        <v>819003157</v>
      </c>
      <c r="E58" s="20" t="s">
        <v>9441</v>
      </c>
      <c r="F58" s="23">
        <v>40019010</v>
      </c>
      <c r="G58" s="23">
        <v>0</v>
      </c>
      <c r="H58" s="23">
        <v>13339670</v>
      </c>
      <c r="I58" s="14" t="s">
        <v>9440</v>
      </c>
      <c r="J58" s="21">
        <v>45308</v>
      </c>
      <c r="K58" s="20" t="s">
        <v>6781</v>
      </c>
      <c r="L58" s="20" t="s">
        <v>87</v>
      </c>
      <c r="M58" s="24">
        <v>45322</v>
      </c>
      <c r="N58" s="25">
        <v>45412</v>
      </c>
      <c r="O58" s="22" t="s">
        <v>9439</v>
      </c>
      <c r="P58" s="20" t="s">
        <v>100</v>
      </c>
      <c r="Q58" s="20" t="s">
        <v>6323</v>
      </c>
      <c r="R58" s="20"/>
      <c r="S58" s="22"/>
      <c r="T58" s="22"/>
      <c r="U58" s="22"/>
      <c r="V58" s="22"/>
      <c r="W58" s="24">
        <v>45657</v>
      </c>
      <c r="X58" s="24" t="s">
        <v>69</v>
      </c>
      <c r="Y58" s="24"/>
      <c r="Z58" s="1" t="s">
        <v>9438</v>
      </c>
      <c r="AA58" s="20" t="s">
        <v>13</v>
      </c>
    </row>
    <row r="59" spans="1:27" s="13" customFormat="1" ht="22.8" x14ac:dyDescent="0.3">
      <c r="A59" s="14" t="s">
        <v>9437</v>
      </c>
      <c r="B59" s="21">
        <v>45317</v>
      </c>
      <c r="C59" s="16" t="s">
        <v>9436</v>
      </c>
      <c r="D59" s="22">
        <v>1107105552</v>
      </c>
      <c r="E59" s="20" t="s">
        <v>9435</v>
      </c>
      <c r="F59" s="23">
        <v>12600000</v>
      </c>
      <c r="G59" s="23">
        <v>0</v>
      </c>
      <c r="H59" s="23">
        <v>4200000</v>
      </c>
      <c r="I59" s="14" t="s">
        <v>8276</v>
      </c>
      <c r="J59" s="21">
        <v>45310</v>
      </c>
      <c r="K59" s="20" t="s">
        <v>8702</v>
      </c>
      <c r="L59" s="20" t="s">
        <v>87</v>
      </c>
      <c r="M59" s="24">
        <v>45317</v>
      </c>
      <c r="N59" s="25">
        <v>45407</v>
      </c>
      <c r="O59" s="22" t="s">
        <v>9434</v>
      </c>
      <c r="P59" s="20" t="s">
        <v>100</v>
      </c>
      <c r="Q59" s="20" t="s">
        <v>155</v>
      </c>
      <c r="R59" s="20"/>
      <c r="S59" s="22"/>
      <c r="T59" s="22"/>
      <c r="U59" s="22"/>
      <c r="V59" s="22"/>
      <c r="W59" s="24">
        <v>45407</v>
      </c>
      <c r="X59" s="24" t="s">
        <v>8098</v>
      </c>
      <c r="Y59" s="24"/>
      <c r="Z59" s="1" t="s">
        <v>9433</v>
      </c>
      <c r="AA59" s="20" t="s">
        <v>0</v>
      </c>
    </row>
    <row r="60" spans="1:27" s="13" customFormat="1" ht="34.200000000000003" x14ac:dyDescent="0.3">
      <c r="A60" s="14" t="s">
        <v>9432</v>
      </c>
      <c r="B60" s="21">
        <v>45317</v>
      </c>
      <c r="C60" s="16" t="s">
        <v>9431</v>
      </c>
      <c r="D60" s="22">
        <v>1082997761</v>
      </c>
      <c r="E60" s="20" t="s">
        <v>9430</v>
      </c>
      <c r="F60" s="23">
        <v>14400000</v>
      </c>
      <c r="G60" s="23">
        <v>0</v>
      </c>
      <c r="H60" s="23">
        <v>4800000</v>
      </c>
      <c r="I60" s="14" t="s">
        <v>9405</v>
      </c>
      <c r="J60" s="21">
        <v>45309</v>
      </c>
      <c r="K60" s="20" t="s">
        <v>8702</v>
      </c>
      <c r="L60" s="20" t="s">
        <v>87</v>
      </c>
      <c r="M60" s="24">
        <v>45317</v>
      </c>
      <c r="N60" s="25">
        <v>45407</v>
      </c>
      <c r="O60" s="22" t="s">
        <v>9429</v>
      </c>
      <c r="P60" s="20" t="s">
        <v>100</v>
      </c>
      <c r="Q60" s="20" t="s">
        <v>99</v>
      </c>
      <c r="R60" s="20"/>
      <c r="S60" s="22"/>
      <c r="T60" s="22"/>
      <c r="U60" s="22"/>
      <c r="V60" s="22"/>
      <c r="W60" s="24">
        <v>45407</v>
      </c>
      <c r="X60" s="24" t="s">
        <v>204</v>
      </c>
      <c r="Y60" s="24"/>
      <c r="Z60" s="1" t="s">
        <v>9428</v>
      </c>
      <c r="AA60" s="20" t="s">
        <v>146</v>
      </c>
    </row>
    <row r="61" spans="1:27" s="13" customFormat="1" ht="45.6" x14ac:dyDescent="0.3">
      <c r="A61" s="14" t="s">
        <v>9427</v>
      </c>
      <c r="B61" s="21">
        <v>45317</v>
      </c>
      <c r="C61" s="16" t="s">
        <v>5470</v>
      </c>
      <c r="D61" s="22">
        <v>1083021480</v>
      </c>
      <c r="E61" s="20" t="s">
        <v>4705</v>
      </c>
      <c r="F61" s="23">
        <v>15000000</v>
      </c>
      <c r="G61" s="23">
        <v>0</v>
      </c>
      <c r="H61" s="23">
        <v>5000000</v>
      </c>
      <c r="I61" s="14" t="s">
        <v>8874</v>
      </c>
      <c r="J61" s="21">
        <v>45310</v>
      </c>
      <c r="K61" s="20" t="s">
        <v>8702</v>
      </c>
      <c r="L61" s="20" t="s">
        <v>87</v>
      </c>
      <c r="M61" s="24">
        <v>45317</v>
      </c>
      <c r="N61" s="25">
        <v>45407</v>
      </c>
      <c r="O61" s="22" t="s">
        <v>9426</v>
      </c>
      <c r="P61" s="20" t="s">
        <v>100</v>
      </c>
      <c r="Q61" s="20" t="s">
        <v>99</v>
      </c>
      <c r="R61" s="20"/>
      <c r="S61" s="22"/>
      <c r="T61" s="22"/>
      <c r="U61" s="22"/>
      <c r="V61" s="22"/>
      <c r="W61" s="24">
        <v>45407</v>
      </c>
      <c r="X61" s="24" t="s">
        <v>8098</v>
      </c>
      <c r="Y61" s="24"/>
      <c r="Z61" s="1" t="s">
        <v>9425</v>
      </c>
      <c r="AA61" s="20" t="s">
        <v>146</v>
      </c>
    </row>
    <row r="62" spans="1:27" s="13" customFormat="1" ht="22.8" x14ac:dyDescent="0.3">
      <c r="A62" s="14" t="s">
        <v>9424</v>
      </c>
      <c r="B62" s="21">
        <v>45320</v>
      </c>
      <c r="C62" s="16" t="s">
        <v>5600</v>
      </c>
      <c r="D62" s="22">
        <v>80126186</v>
      </c>
      <c r="E62" s="20" t="s">
        <v>9423</v>
      </c>
      <c r="F62" s="23">
        <v>21000000</v>
      </c>
      <c r="G62" s="23">
        <v>0</v>
      </c>
      <c r="H62" s="23">
        <v>7000000</v>
      </c>
      <c r="I62" s="14" t="s">
        <v>9405</v>
      </c>
      <c r="J62" s="21">
        <v>45309</v>
      </c>
      <c r="K62" s="20" t="s">
        <v>8702</v>
      </c>
      <c r="L62" s="20" t="s">
        <v>87</v>
      </c>
      <c r="M62" s="24">
        <v>45320</v>
      </c>
      <c r="N62" s="25">
        <v>45411</v>
      </c>
      <c r="O62" s="22" t="s">
        <v>9422</v>
      </c>
      <c r="P62" s="20" t="s">
        <v>100</v>
      </c>
      <c r="Q62" s="20" t="s">
        <v>99</v>
      </c>
      <c r="R62" s="20"/>
      <c r="S62" s="22"/>
      <c r="T62" s="22"/>
      <c r="U62" s="22"/>
      <c r="V62" s="22"/>
      <c r="W62" s="24">
        <v>45411</v>
      </c>
      <c r="X62" s="24" t="s">
        <v>8098</v>
      </c>
      <c r="Y62" s="24"/>
      <c r="Z62" s="1" t="s">
        <v>9421</v>
      </c>
      <c r="AA62" s="20" t="s">
        <v>13</v>
      </c>
    </row>
    <row r="63" spans="1:27" s="13" customFormat="1" ht="34.200000000000003" x14ac:dyDescent="0.3">
      <c r="A63" s="14" t="s">
        <v>9420</v>
      </c>
      <c r="B63" s="21">
        <v>45320</v>
      </c>
      <c r="C63" s="16" t="s">
        <v>5982</v>
      </c>
      <c r="D63" s="22">
        <v>1010027753</v>
      </c>
      <c r="E63" s="20" t="s">
        <v>9419</v>
      </c>
      <c r="F63" s="23">
        <v>9600000</v>
      </c>
      <c r="G63" s="23">
        <v>0</v>
      </c>
      <c r="H63" s="23">
        <v>3200000</v>
      </c>
      <c r="I63" s="14" t="s">
        <v>8276</v>
      </c>
      <c r="J63" s="21">
        <v>45310</v>
      </c>
      <c r="K63" s="20" t="s">
        <v>8702</v>
      </c>
      <c r="L63" s="20" t="s">
        <v>87</v>
      </c>
      <c r="M63" s="24">
        <v>45320</v>
      </c>
      <c r="N63" s="25">
        <v>45410</v>
      </c>
      <c r="O63" s="22" t="s">
        <v>9418</v>
      </c>
      <c r="P63" s="20" t="s">
        <v>100</v>
      </c>
      <c r="Q63" s="20" t="s">
        <v>155</v>
      </c>
      <c r="R63" s="20"/>
      <c r="S63" s="22"/>
      <c r="T63" s="22"/>
      <c r="U63" s="22"/>
      <c r="V63" s="22"/>
      <c r="W63" s="24">
        <v>45410</v>
      </c>
      <c r="X63" s="24" t="s">
        <v>8098</v>
      </c>
      <c r="Y63" s="24"/>
      <c r="Z63" s="1" t="s">
        <v>9417</v>
      </c>
      <c r="AA63" s="20" t="s">
        <v>13</v>
      </c>
    </row>
    <row r="64" spans="1:27" s="13" customFormat="1" ht="34.200000000000003" x14ac:dyDescent="0.3">
      <c r="A64" s="14" t="s">
        <v>9416</v>
      </c>
      <c r="B64" s="21">
        <v>45320</v>
      </c>
      <c r="C64" s="16" t="s">
        <v>9415</v>
      </c>
      <c r="D64" s="22">
        <v>1083046761</v>
      </c>
      <c r="E64" s="20" t="s">
        <v>9414</v>
      </c>
      <c r="F64" s="23">
        <v>9600000</v>
      </c>
      <c r="G64" s="23">
        <v>0</v>
      </c>
      <c r="H64" s="23">
        <v>3200000</v>
      </c>
      <c r="I64" s="14" t="s">
        <v>8276</v>
      </c>
      <c r="J64" s="21">
        <v>45310</v>
      </c>
      <c r="K64" s="20" t="s">
        <v>8702</v>
      </c>
      <c r="L64" s="20" t="s">
        <v>87</v>
      </c>
      <c r="M64" s="24">
        <v>45320</v>
      </c>
      <c r="N64" s="25">
        <v>45410</v>
      </c>
      <c r="O64" s="22" t="s">
        <v>9413</v>
      </c>
      <c r="P64" s="20" t="s">
        <v>100</v>
      </c>
      <c r="Q64" s="20" t="s">
        <v>155</v>
      </c>
      <c r="R64" s="20"/>
      <c r="S64" s="22"/>
      <c r="T64" s="22"/>
      <c r="U64" s="22"/>
      <c r="V64" s="22"/>
      <c r="W64" s="24">
        <v>45410</v>
      </c>
      <c r="X64" s="24" t="s">
        <v>8098</v>
      </c>
      <c r="Y64" s="24"/>
      <c r="Z64" s="1" t="s">
        <v>9412</v>
      </c>
      <c r="AA64" s="20" t="s">
        <v>13</v>
      </c>
    </row>
    <row r="65" spans="1:28" s="13" customFormat="1" ht="42" customHeight="1" x14ac:dyDescent="0.3">
      <c r="A65" s="14" t="s">
        <v>9411</v>
      </c>
      <c r="B65" s="21">
        <v>45318</v>
      </c>
      <c r="C65" s="16" t="s">
        <v>5065</v>
      </c>
      <c r="D65" s="22">
        <v>1083040425</v>
      </c>
      <c r="E65" s="20" t="s">
        <v>1482</v>
      </c>
      <c r="F65" s="23">
        <v>14400000</v>
      </c>
      <c r="G65" s="23">
        <v>0</v>
      </c>
      <c r="H65" s="23">
        <v>4800000</v>
      </c>
      <c r="I65" s="14" t="s">
        <v>9410</v>
      </c>
      <c r="J65" s="21">
        <v>45310</v>
      </c>
      <c r="K65" s="20" t="s">
        <v>8702</v>
      </c>
      <c r="L65" s="20" t="s">
        <v>87</v>
      </c>
      <c r="M65" s="24">
        <v>45318</v>
      </c>
      <c r="N65" s="25">
        <v>45408</v>
      </c>
      <c r="O65" s="22" t="s">
        <v>9409</v>
      </c>
      <c r="P65" s="20" t="s">
        <v>100</v>
      </c>
      <c r="Q65" s="20" t="s">
        <v>99</v>
      </c>
      <c r="R65" s="20"/>
      <c r="S65" s="22"/>
      <c r="T65" s="22"/>
      <c r="U65" s="22"/>
      <c r="V65" s="22"/>
      <c r="W65" s="24">
        <v>45408</v>
      </c>
      <c r="X65" s="24" t="s">
        <v>8098</v>
      </c>
      <c r="Y65" s="24"/>
      <c r="Z65" s="1" t="s">
        <v>9408</v>
      </c>
      <c r="AA65" s="20" t="s">
        <v>9097</v>
      </c>
    </row>
    <row r="66" spans="1:28" s="13" customFormat="1" ht="22.8" x14ac:dyDescent="0.3">
      <c r="A66" s="14" t="s">
        <v>9407</v>
      </c>
      <c r="B66" s="21">
        <v>45321</v>
      </c>
      <c r="C66" s="16" t="s">
        <v>3640</v>
      </c>
      <c r="D66" s="22">
        <v>77185100</v>
      </c>
      <c r="E66" s="20" t="s">
        <v>9406</v>
      </c>
      <c r="F66" s="23">
        <v>24000000</v>
      </c>
      <c r="G66" s="23">
        <v>0</v>
      </c>
      <c r="H66" s="23">
        <v>8000000</v>
      </c>
      <c r="I66" s="14" t="s">
        <v>9405</v>
      </c>
      <c r="J66" s="21">
        <v>45309</v>
      </c>
      <c r="K66" s="20" t="s">
        <v>8702</v>
      </c>
      <c r="L66" s="20" t="s">
        <v>87</v>
      </c>
      <c r="M66" s="24">
        <v>45321</v>
      </c>
      <c r="N66" s="25">
        <v>45412</v>
      </c>
      <c r="O66" s="22" t="s">
        <v>9404</v>
      </c>
      <c r="P66" s="20" t="s">
        <v>100</v>
      </c>
      <c r="Q66" s="20" t="s">
        <v>99</v>
      </c>
      <c r="R66" s="20"/>
      <c r="S66" s="22"/>
      <c r="T66" s="22"/>
      <c r="U66" s="22"/>
      <c r="V66" s="22"/>
      <c r="W66" s="24">
        <v>45412</v>
      </c>
      <c r="X66" s="24" t="s">
        <v>8098</v>
      </c>
      <c r="Y66" s="24"/>
      <c r="Z66" s="1" t="s">
        <v>9403</v>
      </c>
      <c r="AA66" s="20" t="s">
        <v>9402</v>
      </c>
    </row>
    <row r="67" spans="1:28" s="13" customFormat="1" ht="34.200000000000003" x14ac:dyDescent="0.3">
      <c r="A67" s="14" t="s">
        <v>9401</v>
      </c>
      <c r="B67" s="21">
        <v>45317</v>
      </c>
      <c r="C67" s="16" t="s">
        <v>6447</v>
      </c>
      <c r="D67" s="22">
        <v>51937854</v>
      </c>
      <c r="E67" s="20" t="s">
        <v>9400</v>
      </c>
      <c r="F67" s="23">
        <v>15000000</v>
      </c>
      <c r="G67" s="23">
        <v>0</v>
      </c>
      <c r="H67" s="23">
        <v>5000000</v>
      </c>
      <c r="I67" s="14" t="s">
        <v>9399</v>
      </c>
      <c r="J67" s="21">
        <v>45306</v>
      </c>
      <c r="K67" s="20" t="s">
        <v>8702</v>
      </c>
      <c r="L67" s="20" t="s">
        <v>87</v>
      </c>
      <c r="M67" s="24">
        <v>45321</v>
      </c>
      <c r="N67" s="25">
        <v>45412</v>
      </c>
      <c r="O67" s="22" t="s">
        <v>9398</v>
      </c>
      <c r="P67" s="20" t="s">
        <v>100</v>
      </c>
      <c r="Q67" s="20" t="s">
        <v>155</v>
      </c>
      <c r="R67" s="20"/>
      <c r="S67" s="22"/>
      <c r="T67" s="22"/>
      <c r="U67" s="22"/>
      <c r="V67" s="22"/>
      <c r="W67" s="24">
        <v>45412</v>
      </c>
      <c r="X67" s="24" t="s">
        <v>8098</v>
      </c>
      <c r="Y67" s="24"/>
      <c r="Z67" s="1" t="s">
        <v>9397</v>
      </c>
      <c r="AA67" s="20" t="s">
        <v>146</v>
      </c>
    </row>
    <row r="68" spans="1:28" s="13" customFormat="1" ht="34.200000000000003" x14ac:dyDescent="0.3">
      <c r="A68" s="14" t="s">
        <v>9396</v>
      </c>
      <c r="B68" s="21">
        <v>45317</v>
      </c>
      <c r="C68" s="16" t="s">
        <v>9395</v>
      </c>
      <c r="D68" s="22">
        <v>52779889</v>
      </c>
      <c r="E68" s="20" t="s">
        <v>9394</v>
      </c>
      <c r="F68" s="23">
        <v>62400000</v>
      </c>
      <c r="G68" s="23">
        <v>0</v>
      </c>
      <c r="H68" s="23">
        <v>5200000</v>
      </c>
      <c r="I68" s="14" t="s">
        <v>9330</v>
      </c>
      <c r="J68" s="21">
        <v>45294</v>
      </c>
      <c r="K68" s="20" t="s">
        <v>6781</v>
      </c>
      <c r="L68" s="20" t="s">
        <v>87</v>
      </c>
      <c r="M68" s="24">
        <v>45317</v>
      </c>
      <c r="N68" s="25">
        <v>45657</v>
      </c>
      <c r="O68" s="22" t="s">
        <v>9393</v>
      </c>
      <c r="P68" s="20" t="s">
        <v>100</v>
      </c>
      <c r="Q68" s="20" t="s">
        <v>6323</v>
      </c>
      <c r="R68" s="20"/>
      <c r="S68" s="22"/>
      <c r="T68" s="22"/>
      <c r="U68" s="22"/>
      <c r="V68" s="22"/>
      <c r="W68" s="24">
        <v>45657</v>
      </c>
      <c r="X68" s="24" t="s">
        <v>69</v>
      </c>
      <c r="Y68" s="24"/>
      <c r="Z68" s="1" t="s">
        <v>9392</v>
      </c>
      <c r="AA68" s="20" t="s">
        <v>146</v>
      </c>
    </row>
    <row r="69" spans="1:28" s="13" customFormat="1" ht="45.6" x14ac:dyDescent="0.3">
      <c r="A69" s="14" t="s">
        <v>9391</v>
      </c>
      <c r="B69" s="21">
        <v>45336</v>
      </c>
      <c r="C69" s="16" t="s">
        <v>9390</v>
      </c>
      <c r="D69" s="22">
        <v>1082924048</v>
      </c>
      <c r="E69" s="20" t="s">
        <v>2703</v>
      </c>
      <c r="F69" s="23">
        <v>11400000</v>
      </c>
      <c r="G69" s="23">
        <v>0</v>
      </c>
      <c r="H69" s="23">
        <v>3800000</v>
      </c>
      <c r="I69" s="14" t="s">
        <v>165</v>
      </c>
      <c r="J69" s="21">
        <v>45300</v>
      </c>
      <c r="K69" s="20" t="s">
        <v>5987</v>
      </c>
      <c r="L69" s="20" t="s">
        <v>2950</v>
      </c>
      <c r="M69" s="24">
        <v>45338</v>
      </c>
      <c r="N69" s="25">
        <v>45428</v>
      </c>
      <c r="O69" s="22" t="s">
        <v>9389</v>
      </c>
      <c r="P69" s="20" t="s">
        <v>100</v>
      </c>
      <c r="Q69" s="20" t="s">
        <v>99</v>
      </c>
      <c r="R69" s="20"/>
      <c r="S69" s="22"/>
      <c r="T69" s="22"/>
      <c r="U69" s="22"/>
      <c r="V69" s="22"/>
      <c r="W69" s="24">
        <v>45428</v>
      </c>
      <c r="X69" s="24" t="s">
        <v>8098</v>
      </c>
      <c r="Y69" s="24"/>
      <c r="Z69" s="1" t="s">
        <v>9388</v>
      </c>
      <c r="AA69" s="20" t="s">
        <v>0</v>
      </c>
    </row>
    <row r="70" spans="1:28" s="13" customFormat="1" ht="57" x14ac:dyDescent="0.3">
      <c r="A70" s="14" t="s">
        <v>9387</v>
      </c>
      <c r="B70" s="21">
        <v>45321</v>
      </c>
      <c r="C70" s="16" t="s">
        <v>9386</v>
      </c>
      <c r="D70" s="22">
        <v>1084737728</v>
      </c>
      <c r="E70" s="20" t="s">
        <v>9385</v>
      </c>
      <c r="F70" s="23">
        <v>14400000</v>
      </c>
      <c r="G70" s="23">
        <v>0</v>
      </c>
      <c r="H70" s="23">
        <v>3600000</v>
      </c>
      <c r="I70" s="14" t="s">
        <v>6132</v>
      </c>
      <c r="J70" s="21">
        <v>45300</v>
      </c>
      <c r="K70" s="20" t="s">
        <v>8702</v>
      </c>
      <c r="L70" s="20" t="s">
        <v>87</v>
      </c>
      <c r="M70" s="24">
        <v>45321</v>
      </c>
      <c r="N70" s="25">
        <v>45442</v>
      </c>
      <c r="O70" s="22" t="s">
        <v>9384</v>
      </c>
      <c r="P70" s="20" t="s">
        <v>100</v>
      </c>
      <c r="Q70" s="20" t="s">
        <v>99</v>
      </c>
      <c r="R70" s="20"/>
      <c r="S70" s="22"/>
      <c r="T70" s="22"/>
      <c r="U70" s="22"/>
      <c r="V70" s="22"/>
      <c r="W70" s="24">
        <v>45442</v>
      </c>
      <c r="X70" s="24" t="s">
        <v>8098</v>
      </c>
      <c r="Y70" s="24"/>
      <c r="Z70" s="1" t="s">
        <v>9383</v>
      </c>
      <c r="AA70" s="20" t="s">
        <v>0</v>
      </c>
    </row>
    <row r="71" spans="1:28" s="13" customFormat="1" ht="57" x14ac:dyDescent="0.3">
      <c r="A71" s="14" t="s">
        <v>9382</v>
      </c>
      <c r="B71" s="21">
        <v>45321</v>
      </c>
      <c r="C71" s="16" t="s">
        <v>9381</v>
      </c>
      <c r="D71" s="22">
        <v>57273029</v>
      </c>
      <c r="E71" s="20" t="s">
        <v>2734</v>
      </c>
      <c r="F71" s="23">
        <v>10800000</v>
      </c>
      <c r="G71" s="23">
        <v>0</v>
      </c>
      <c r="H71" s="23">
        <v>3600000</v>
      </c>
      <c r="I71" s="14" t="s">
        <v>6132</v>
      </c>
      <c r="J71" s="21">
        <v>45300</v>
      </c>
      <c r="K71" s="20" t="s">
        <v>8702</v>
      </c>
      <c r="L71" s="20" t="s">
        <v>87</v>
      </c>
      <c r="M71" s="24">
        <v>45321</v>
      </c>
      <c r="N71" s="25">
        <v>45412</v>
      </c>
      <c r="O71" s="22" t="s">
        <v>9380</v>
      </c>
      <c r="P71" s="20" t="s">
        <v>100</v>
      </c>
      <c r="Q71" s="20" t="s">
        <v>99</v>
      </c>
      <c r="R71" s="20"/>
      <c r="S71" s="22"/>
      <c r="T71" s="22"/>
      <c r="U71" s="22"/>
      <c r="V71" s="22"/>
      <c r="W71" s="24">
        <v>45412</v>
      </c>
      <c r="X71" s="24" t="s">
        <v>8098</v>
      </c>
      <c r="Y71" s="24"/>
      <c r="Z71" s="1" t="s">
        <v>9379</v>
      </c>
      <c r="AA71" s="20" t="s">
        <v>0</v>
      </c>
    </row>
    <row r="72" spans="1:28" s="13" customFormat="1" ht="22.8" x14ac:dyDescent="0.3">
      <c r="A72" s="14" t="s">
        <v>9378</v>
      </c>
      <c r="B72" s="21">
        <v>45321</v>
      </c>
      <c r="C72" s="16" t="s">
        <v>3567</v>
      </c>
      <c r="D72" s="22">
        <v>1079938328</v>
      </c>
      <c r="E72" s="20" t="s">
        <v>1843</v>
      </c>
      <c r="F72" s="23">
        <v>12600000</v>
      </c>
      <c r="G72" s="23">
        <v>0</v>
      </c>
      <c r="H72" s="23">
        <v>4200000</v>
      </c>
      <c r="I72" s="14" t="s">
        <v>6132</v>
      </c>
      <c r="J72" s="21">
        <v>45300</v>
      </c>
      <c r="K72" s="20" t="s">
        <v>8702</v>
      </c>
      <c r="L72" s="20" t="s">
        <v>87</v>
      </c>
      <c r="M72" s="24">
        <v>45321</v>
      </c>
      <c r="N72" s="25">
        <v>45412</v>
      </c>
      <c r="O72" s="22" t="s">
        <v>9377</v>
      </c>
      <c r="P72" s="20" t="s">
        <v>100</v>
      </c>
      <c r="Q72" s="20" t="s">
        <v>99</v>
      </c>
      <c r="R72" s="20"/>
      <c r="S72" s="22"/>
      <c r="T72" s="22"/>
      <c r="U72" s="22"/>
      <c r="V72" s="22"/>
      <c r="W72" s="24">
        <v>45412</v>
      </c>
      <c r="X72" s="24" t="s">
        <v>8098</v>
      </c>
      <c r="Y72" s="24"/>
      <c r="Z72" s="1" t="s">
        <v>9376</v>
      </c>
      <c r="AA72" s="20" t="s">
        <v>0</v>
      </c>
    </row>
    <row r="73" spans="1:28" s="13" customFormat="1" ht="34.200000000000003" x14ac:dyDescent="0.3">
      <c r="A73" s="14" t="s">
        <v>9375</v>
      </c>
      <c r="B73" s="21">
        <v>45321</v>
      </c>
      <c r="C73" s="16" t="s">
        <v>9374</v>
      </c>
      <c r="D73" s="22">
        <v>800187672</v>
      </c>
      <c r="E73" s="20" t="s">
        <v>9373</v>
      </c>
      <c r="F73" s="23">
        <v>50064212</v>
      </c>
      <c r="G73" s="23">
        <v>0</v>
      </c>
      <c r="H73" s="23">
        <v>12516053</v>
      </c>
      <c r="I73" s="14" t="s">
        <v>9372</v>
      </c>
      <c r="J73" s="21">
        <v>45315</v>
      </c>
      <c r="K73" s="20" t="s">
        <v>7777</v>
      </c>
      <c r="L73" s="20" t="s">
        <v>87</v>
      </c>
      <c r="M73" s="24">
        <v>45324</v>
      </c>
      <c r="N73" s="25">
        <v>45445</v>
      </c>
      <c r="O73" s="22" t="s">
        <v>9371</v>
      </c>
      <c r="P73" s="20" t="s">
        <v>100</v>
      </c>
      <c r="Q73" s="16" t="s">
        <v>70</v>
      </c>
      <c r="R73" s="20" t="s">
        <v>8260</v>
      </c>
      <c r="S73" s="22"/>
      <c r="T73" s="22"/>
      <c r="U73" s="22"/>
      <c r="V73" s="22"/>
      <c r="W73" s="24">
        <v>45445</v>
      </c>
      <c r="X73" s="24" t="s">
        <v>69</v>
      </c>
      <c r="Y73" s="24"/>
      <c r="Z73" s="1" t="s">
        <v>9370</v>
      </c>
      <c r="AA73" s="20" t="s">
        <v>9363</v>
      </c>
    </row>
    <row r="74" spans="1:28" s="13" customFormat="1" ht="54.75" customHeight="1" x14ac:dyDescent="0.3">
      <c r="A74" s="14" t="s">
        <v>9369</v>
      </c>
      <c r="B74" s="21">
        <v>45323</v>
      </c>
      <c r="C74" s="16" t="s">
        <v>9368</v>
      </c>
      <c r="D74" s="22">
        <v>802019162</v>
      </c>
      <c r="E74" s="20" t="s">
        <v>9367</v>
      </c>
      <c r="F74" s="23">
        <v>75000000</v>
      </c>
      <c r="G74" s="23">
        <v>0</v>
      </c>
      <c r="H74" s="23">
        <v>75000000</v>
      </c>
      <c r="I74" s="14" t="s">
        <v>9366</v>
      </c>
      <c r="J74" s="21">
        <v>45310</v>
      </c>
      <c r="K74" s="20" t="s">
        <v>9299</v>
      </c>
      <c r="L74" s="20" t="s">
        <v>87</v>
      </c>
      <c r="M74" s="24">
        <v>45324</v>
      </c>
      <c r="N74" s="25">
        <v>45353</v>
      </c>
      <c r="O74" s="22" t="s">
        <v>9365</v>
      </c>
      <c r="P74" s="20" t="s">
        <v>100</v>
      </c>
      <c r="Q74" s="16" t="s">
        <v>70</v>
      </c>
      <c r="R74" s="20"/>
      <c r="S74" s="22"/>
      <c r="T74" s="22"/>
      <c r="U74" s="22"/>
      <c r="V74" s="22"/>
      <c r="W74" s="24">
        <v>45353</v>
      </c>
      <c r="X74" s="24" t="s">
        <v>69</v>
      </c>
      <c r="Y74" s="24"/>
      <c r="Z74" s="1" t="s">
        <v>9364</v>
      </c>
      <c r="AA74" s="20" t="s">
        <v>9363</v>
      </c>
      <c r="AB74" s="13" t="s">
        <v>9362</v>
      </c>
    </row>
    <row r="75" spans="1:28" s="13" customFormat="1" ht="45.6" x14ac:dyDescent="0.3">
      <c r="A75" s="14" t="s">
        <v>9361</v>
      </c>
      <c r="B75" s="21">
        <v>45320</v>
      </c>
      <c r="C75" s="16" t="s">
        <v>7272</v>
      </c>
      <c r="D75" s="22">
        <v>901140071</v>
      </c>
      <c r="E75" s="20" t="s">
        <v>9360</v>
      </c>
      <c r="F75" s="23" t="s">
        <v>9359</v>
      </c>
      <c r="G75" s="23">
        <v>0</v>
      </c>
      <c r="H75" s="23">
        <v>14327000</v>
      </c>
      <c r="I75" s="14" t="s">
        <v>9358</v>
      </c>
      <c r="J75" s="21">
        <v>45308</v>
      </c>
      <c r="K75" s="20" t="s">
        <v>6781</v>
      </c>
      <c r="L75" s="20" t="s">
        <v>87</v>
      </c>
      <c r="M75" s="24">
        <v>45320</v>
      </c>
      <c r="N75" s="25">
        <v>45657</v>
      </c>
      <c r="O75" s="22" t="s">
        <v>9357</v>
      </c>
      <c r="P75" s="20" t="s">
        <v>100</v>
      </c>
      <c r="Q75" s="20" t="s">
        <v>6323</v>
      </c>
      <c r="R75" s="20"/>
      <c r="S75" s="22"/>
      <c r="T75" s="22"/>
      <c r="U75" s="22"/>
      <c r="V75" s="22"/>
      <c r="W75" s="24">
        <v>45657</v>
      </c>
      <c r="X75" s="24" t="s">
        <v>69</v>
      </c>
      <c r="Y75" s="24"/>
      <c r="Z75" s="1" t="s">
        <v>9356</v>
      </c>
      <c r="AA75" s="20" t="s">
        <v>4745</v>
      </c>
    </row>
    <row r="76" spans="1:28" s="13" customFormat="1" ht="34.200000000000003" x14ac:dyDescent="0.3">
      <c r="A76" s="14" t="s">
        <v>9355</v>
      </c>
      <c r="B76" s="21">
        <v>45321</v>
      </c>
      <c r="C76" s="16" t="s">
        <v>9354</v>
      </c>
      <c r="D76" s="22">
        <v>12613196</v>
      </c>
      <c r="E76" s="20" t="s">
        <v>9353</v>
      </c>
      <c r="F76" s="23">
        <v>97292160</v>
      </c>
      <c r="G76" s="23">
        <v>0</v>
      </c>
      <c r="H76" s="23">
        <v>8107680</v>
      </c>
      <c r="I76" s="14" t="s">
        <v>9330</v>
      </c>
      <c r="J76" s="21">
        <v>45294</v>
      </c>
      <c r="K76" s="20" t="s">
        <v>6781</v>
      </c>
      <c r="L76" s="20" t="s">
        <v>87</v>
      </c>
      <c r="M76" s="24">
        <v>45321</v>
      </c>
      <c r="N76" s="25">
        <v>45657</v>
      </c>
      <c r="O76" s="22" t="s">
        <v>9352</v>
      </c>
      <c r="P76" s="20" t="s">
        <v>100</v>
      </c>
      <c r="Q76" s="20" t="s">
        <v>6323</v>
      </c>
      <c r="R76" s="20" t="s">
        <v>9351</v>
      </c>
      <c r="S76" s="22"/>
      <c r="T76" s="22"/>
      <c r="U76" s="22"/>
      <c r="V76" s="22"/>
      <c r="W76" s="24">
        <v>45657</v>
      </c>
      <c r="X76" s="24" t="s">
        <v>69</v>
      </c>
      <c r="Y76" s="24"/>
      <c r="Z76" s="1" t="s">
        <v>9350</v>
      </c>
      <c r="AA76" s="20" t="s">
        <v>13</v>
      </c>
    </row>
    <row r="77" spans="1:28" s="13" customFormat="1" ht="48" customHeight="1" x14ac:dyDescent="0.3">
      <c r="A77" s="14" t="s">
        <v>9349</v>
      </c>
      <c r="B77" s="21">
        <v>45324</v>
      </c>
      <c r="C77" s="16" t="s">
        <v>9348</v>
      </c>
      <c r="D77" s="22">
        <v>1082912647</v>
      </c>
      <c r="E77" s="20" t="s">
        <v>9347</v>
      </c>
      <c r="F77" s="17">
        <v>12000000</v>
      </c>
      <c r="G77" s="23">
        <v>0</v>
      </c>
      <c r="H77" s="23">
        <v>4000000</v>
      </c>
      <c r="I77" s="14" t="s">
        <v>8831</v>
      </c>
      <c r="J77" s="21">
        <v>45315</v>
      </c>
      <c r="K77" s="20" t="s">
        <v>8702</v>
      </c>
      <c r="L77" s="20" t="s">
        <v>87</v>
      </c>
      <c r="M77" s="24">
        <v>45327</v>
      </c>
      <c r="N77" s="25">
        <v>45417</v>
      </c>
      <c r="O77" s="22" t="s">
        <v>9346</v>
      </c>
      <c r="P77" s="20" t="s">
        <v>100</v>
      </c>
      <c r="Q77" s="20" t="s">
        <v>99</v>
      </c>
      <c r="R77" s="20"/>
      <c r="S77" s="22"/>
      <c r="T77" s="22"/>
      <c r="U77" s="22"/>
      <c r="V77" s="22"/>
      <c r="W77" s="24">
        <v>45417</v>
      </c>
      <c r="X77" s="24" t="s">
        <v>8098</v>
      </c>
      <c r="Y77" s="24"/>
      <c r="Z77" s="1" t="s">
        <v>9345</v>
      </c>
      <c r="AA77" s="20" t="s">
        <v>13</v>
      </c>
    </row>
    <row r="78" spans="1:28" s="13" customFormat="1" ht="22.8" x14ac:dyDescent="0.3">
      <c r="A78" s="14" t="s">
        <v>9344</v>
      </c>
      <c r="B78" s="21">
        <v>45322</v>
      </c>
      <c r="C78" s="16" t="s">
        <v>6473</v>
      </c>
      <c r="D78" s="22">
        <v>106467689</v>
      </c>
      <c r="E78" s="20" t="s">
        <v>9343</v>
      </c>
      <c r="F78" s="23">
        <v>5400000</v>
      </c>
      <c r="G78" s="23"/>
      <c r="H78" s="23">
        <v>1800000</v>
      </c>
      <c r="I78" s="14" t="s">
        <v>9323</v>
      </c>
      <c r="J78" s="21">
        <v>45315</v>
      </c>
      <c r="K78" s="20" t="s">
        <v>8702</v>
      </c>
      <c r="L78" s="20" t="s">
        <v>87</v>
      </c>
      <c r="M78" s="24">
        <v>45322</v>
      </c>
      <c r="N78" s="25">
        <v>45412</v>
      </c>
      <c r="O78" s="22" t="s">
        <v>9342</v>
      </c>
      <c r="P78" s="20" t="s">
        <v>100</v>
      </c>
      <c r="Q78" s="20" t="s">
        <v>155</v>
      </c>
      <c r="R78" s="20"/>
      <c r="S78" s="22"/>
      <c r="T78" s="22"/>
      <c r="U78" s="22"/>
      <c r="V78" s="22"/>
      <c r="W78" s="24">
        <v>45412</v>
      </c>
      <c r="X78" s="24" t="s">
        <v>8098</v>
      </c>
      <c r="Y78" s="24"/>
      <c r="Z78" s="1" t="s">
        <v>9341</v>
      </c>
      <c r="AA78" s="20" t="s">
        <v>13</v>
      </c>
    </row>
    <row r="79" spans="1:28" s="13" customFormat="1" ht="34.200000000000003" x14ac:dyDescent="0.3">
      <c r="A79" s="14" t="s">
        <v>9340</v>
      </c>
      <c r="B79" s="21">
        <v>45328</v>
      </c>
      <c r="C79" s="16" t="s">
        <v>587</v>
      </c>
      <c r="D79" s="22">
        <v>1079938328</v>
      </c>
      <c r="E79" s="20" t="s">
        <v>3462</v>
      </c>
      <c r="F79" s="23">
        <v>9900000</v>
      </c>
      <c r="G79" s="23">
        <v>0</v>
      </c>
      <c r="H79" s="23">
        <v>3300000</v>
      </c>
      <c r="I79" s="14" t="s">
        <v>165</v>
      </c>
      <c r="J79" s="21">
        <v>45300</v>
      </c>
      <c r="K79" s="20" t="s">
        <v>5987</v>
      </c>
      <c r="L79" s="20" t="s">
        <v>2950</v>
      </c>
      <c r="M79" s="24">
        <v>45338</v>
      </c>
      <c r="N79" s="25">
        <v>45428</v>
      </c>
      <c r="O79" s="22" t="s">
        <v>9339</v>
      </c>
      <c r="P79" s="20" t="s">
        <v>100</v>
      </c>
      <c r="Q79" s="20" t="s">
        <v>99</v>
      </c>
      <c r="R79" s="20"/>
      <c r="S79" s="22"/>
      <c r="T79" s="22"/>
      <c r="U79" s="22"/>
      <c r="V79" s="22"/>
      <c r="W79" s="24">
        <v>45428</v>
      </c>
      <c r="X79" s="24" t="s">
        <v>8098</v>
      </c>
      <c r="Y79" s="24"/>
      <c r="Z79" s="1" t="s">
        <v>9338</v>
      </c>
      <c r="AA79" s="20" t="s">
        <v>0</v>
      </c>
    </row>
    <row r="80" spans="1:28" s="13" customFormat="1" ht="45.6" x14ac:dyDescent="0.3">
      <c r="A80" s="14" t="s">
        <v>9337</v>
      </c>
      <c r="B80" s="21">
        <v>45329</v>
      </c>
      <c r="C80" s="16" t="s">
        <v>6300</v>
      </c>
      <c r="D80" s="22">
        <v>57464959</v>
      </c>
      <c r="E80" s="20" t="s">
        <v>9336</v>
      </c>
      <c r="F80" s="23">
        <v>10800000</v>
      </c>
      <c r="G80" s="23">
        <v>0</v>
      </c>
      <c r="H80" s="23">
        <v>3600000</v>
      </c>
      <c r="I80" s="14" t="s">
        <v>165</v>
      </c>
      <c r="J80" s="21">
        <v>45300</v>
      </c>
      <c r="K80" s="20" t="s">
        <v>5987</v>
      </c>
      <c r="L80" s="20" t="s">
        <v>2950</v>
      </c>
      <c r="M80" s="24">
        <v>45338</v>
      </c>
      <c r="N80" s="25">
        <v>45428</v>
      </c>
      <c r="O80" s="22" t="s">
        <v>9335</v>
      </c>
      <c r="P80" s="20" t="s">
        <v>100</v>
      </c>
      <c r="Q80" s="20" t="s">
        <v>99</v>
      </c>
      <c r="R80" s="20"/>
      <c r="S80" s="22"/>
      <c r="T80" s="22"/>
      <c r="U80" s="22"/>
      <c r="V80" s="22"/>
      <c r="W80" s="24">
        <v>45428</v>
      </c>
      <c r="X80" s="24" t="s">
        <v>8098</v>
      </c>
      <c r="Y80" s="24"/>
      <c r="Z80" s="1" t="s">
        <v>9334</v>
      </c>
      <c r="AA80" s="20" t="s">
        <v>0</v>
      </c>
    </row>
    <row r="81" spans="1:27" s="13" customFormat="1" ht="34.200000000000003" x14ac:dyDescent="0.3">
      <c r="A81" s="14" t="s">
        <v>9333</v>
      </c>
      <c r="B81" s="21">
        <v>45321</v>
      </c>
      <c r="C81" s="16" t="s">
        <v>9332</v>
      </c>
      <c r="D81" s="22">
        <v>26433883</v>
      </c>
      <c r="E81" s="20" t="s">
        <v>9331</v>
      </c>
      <c r="F81" s="23">
        <v>40294560</v>
      </c>
      <c r="G81" s="23">
        <v>0</v>
      </c>
      <c r="H81" s="23">
        <v>3663142</v>
      </c>
      <c r="I81" s="14" t="s">
        <v>9330</v>
      </c>
      <c r="J81" s="21">
        <v>45294</v>
      </c>
      <c r="K81" s="20" t="s">
        <v>6781</v>
      </c>
      <c r="L81" s="20" t="s">
        <v>87</v>
      </c>
      <c r="M81" s="24">
        <v>45321</v>
      </c>
      <c r="N81" s="25">
        <v>45657</v>
      </c>
      <c r="O81" s="22" t="s">
        <v>9329</v>
      </c>
      <c r="P81" s="20" t="s">
        <v>100</v>
      </c>
      <c r="Q81" s="20" t="s">
        <v>6323</v>
      </c>
      <c r="R81" s="20"/>
      <c r="S81" s="22"/>
      <c r="T81" s="22"/>
      <c r="U81" s="22"/>
      <c r="V81" s="22"/>
      <c r="W81" s="24">
        <v>45657</v>
      </c>
      <c r="X81" s="24" t="s">
        <v>69</v>
      </c>
      <c r="Y81" s="24"/>
      <c r="Z81" s="1" t="s">
        <v>9328</v>
      </c>
      <c r="AA81" s="20" t="s">
        <v>146</v>
      </c>
    </row>
    <row r="82" spans="1:27" s="13" customFormat="1" ht="22.8" x14ac:dyDescent="0.3">
      <c r="A82" s="14" t="s">
        <v>9327</v>
      </c>
      <c r="B82" s="21">
        <v>45323</v>
      </c>
      <c r="C82" s="16" t="s">
        <v>1322</v>
      </c>
      <c r="D82" s="22">
        <v>1083029236</v>
      </c>
      <c r="E82" s="20" t="s">
        <v>1053</v>
      </c>
      <c r="F82" s="23">
        <v>10800000</v>
      </c>
      <c r="G82" s="23">
        <v>0</v>
      </c>
      <c r="H82" s="23">
        <v>3600000</v>
      </c>
      <c r="I82" s="14" t="s">
        <v>9278</v>
      </c>
      <c r="J82" s="21">
        <v>45309</v>
      </c>
      <c r="K82" s="20" t="s">
        <v>8702</v>
      </c>
      <c r="L82" s="20" t="s">
        <v>87</v>
      </c>
      <c r="M82" s="24">
        <v>45323</v>
      </c>
      <c r="N82" s="25">
        <v>45413</v>
      </c>
      <c r="O82" s="22" t="s">
        <v>9326</v>
      </c>
      <c r="P82" s="20" t="s">
        <v>100</v>
      </c>
      <c r="Q82" s="20" t="s">
        <v>99</v>
      </c>
      <c r="R82" s="20"/>
      <c r="S82" s="22"/>
      <c r="T82" s="22"/>
      <c r="U82" s="22"/>
      <c r="V82" s="22"/>
      <c r="W82" s="24">
        <v>45413</v>
      </c>
      <c r="X82" s="24" t="s">
        <v>8098</v>
      </c>
      <c r="Y82" s="24"/>
      <c r="Z82" s="1" t="s">
        <v>9325</v>
      </c>
      <c r="AA82" s="20" t="s">
        <v>9045</v>
      </c>
    </row>
    <row r="83" spans="1:27" s="13" customFormat="1" ht="61.5" customHeight="1" x14ac:dyDescent="0.3">
      <c r="A83" s="14" t="s">
        <v>9324</v>
      </c>
      <c r="B83" s="21">
        <v>45321</v>
      </c>
      <c r="C83" s="16" t="s">
        <v>6469</v>
      </c>
      <c r="D83" s="22">
        <v>1082946238</v>
      </c>
      <c r="E83" s="20" t="s">
        <v>986</v>
      </c>
      <c r="F83" s="23">
        <v>6600000</v>
      </c>
      <c r="G83" s="23">
        <v>0</v>
      </c>
      <c r="H83" s="23">
        <v>2200000</v>
      </c>
      <c r="I83" s="14" t="s">
        <v>9323</v>
      </c>
      <c r="J83" s="21">
        <v>45315</v>
      </c>
      <c r="K83" s="20" t="s">
        <v>4115</v>
      </c>
      <c r="L83" s="20" t="s">
        <v>87</v>
      </c>
      <c r="M83" s="24">
        <v>45321</v>
      </c>
      <c r="N83" s="25">
        <v>45412</v>
      </c>
      <c r="O83" s="22" t="s">
        <v>9322</v>
      </c>
      <c r="P83" s="20" t="s">
        <v>100</v>
      </c>
      <c r="Q83" s="20" t="s">
        <v>155</v>
      </c>
      <c r="R83" s="20"/>
      <c r="S83" s="22"/>
      <c r="T83" s="22"/>
      <c r="U83" s="22"/>
      <c r="V83" s="22"/>
      <c r="W83" s="24">
        <v>45412</v>
      </c>
      <c r="X83" s="24" t="s">
        <v>8098</v>
      </c>
      <c r="Y83" s="24"/>
      <c r="Z83" s="1" t="s">
        <v>9321</v>
      </c>
      <c r="AA83" s="20" t="s">
        <v>146</v>
      </c>
    </row>
    <row r="84" spans="1:27" s="13" customFormat="1" ht="34.200000000000003" x14ac:dyDescent="0.3">
      <c r="A84" s="14" t="s">
        <v>9320</v>
      </c>
      <c r="B84" s="21">
        <v>45324</v>
      </c>
      <c r="C84" s="16" t="s">
        <v>9319</v>
      </c>
      <c r="D84" s="22">
        <v>1082859661</v>
      </c>
      <c r="E84" s="20" t="s">
        <v>9318</v>
      </c>
      <c r="F84" s="23">
        <v>10800000</v>
      </c>
      <c r="G84" s="23">
        <v>0</v>
      </c>
      <c r="H84" s="23">
        <v>3600000</v>
      </c>
      <c r="I84" s="14" t="s">
        <v>8874</v>
      </c>
      <c r="J84" s="21">
        <v>45310</v>
      </c>
      <c r="K84" s="20" t="s">
        <v>8702</v>
      </c>
      <c r="L84" s="20" t="s">
        <v>87</v>
      </c>
      <c r="M84" s="24">
        <v>45324</v>
      </c>
      <c r="N84" s="25">
        <v>45414</v>
      </c>
      <c r="O84" s="22" t="s">
        <v>9317</v>
      </c>
      <c r="P84" s="20" t="s">
        <v>100</v>
      </c>
      <c r="Q84" s="20" t="s">
        <v>155</v>
      </c>
      <c r="R84" s="20"/>
      <c r="S84" s="22"/>
      <c r="T84" s="22"/>
      <c r="U84" s="22"/>
      <c r="V84" s="22"/>
      <c r="W84" s="24">
        <v>45414</v>
      </c>
      <c r="X84" s="24" t="s">
        <v>8098</v>
      </c>
      <c r="Y84" s="24"/>
      <c r="Z84" s="1" t="s">
        <v>9316</v>
      </c>
      <c r="AA84" s="20" t="s">
        <v>0</v>
      </c>
    </row>
    <row r="85" spans="1:27" s="13" customFormat="1" ht="34.200000000000003" x14ac:dyDescent="0.3">
      <c r="A85" s="14" t="s">
        <v>9315</v>
      </c>
      <c r="B85" s="21">
        <v>45329</v>
      </c>
      <c r="C85" s="16" t="s">
        <v>2747</v>
      </c>
      <c r="D85" s="22">
        <v>1084726250</v>
      </c>
      <c r="E85" s="20" t="s">
        <v>9314</v>
      </c>
      <c r="F85" s="23">
        <v>10800000</v>
      </c>
      <c r="G85" s="23">
        <v>0</v>
      </c>
      <c r="H85" s="23">
        <v>3600000</v>
      </c>
      <c r="I85" s="14" t="s">
        <v>165</v>
      </c>
      <c r="J85" s="21">
        <v>45300</v>
      </c>
      <c r="K85" s="20" t="s">
        <v>5987</v>
      </c>
      <c r="L85" s="20" t="s">
        <v>2950</v>
      </c>
      <c r="M85" s="24">
        <v>45338</v>
      </c>
      <c r="N85" s="25">
        <v>45428</v>
      </c>
      <c r="O85" s="22" t="s">
        <v>9313</v>
      </c>
      <c r="P85" s="20" t="s">
        <v>100</v>
      </c>
      <c r="Q85" s="20" t="s">
        <v>99</v>
      </c>
      <c r="R85" s="20"/>
      <c r="S85" s="22"/>
      <c r="T85" s="22"/>
      <c r="U85" s="22"/>
      <c r="V85" s="22"/>
      <c r="W85" s="24">
        <v>45428</v>
      </c>
      <c r="X85" s="24" t="s">
        <v>8098</v>
      </c>
      <c r="Y85" s="24"/>
      <c r="Z85" s="1" t="s">
        <v>9312</v>
      </c>
      <c r="AA85" s="20" t="s">
        <v>9311</v>
      </c>
    </row>
    <row r="86" spans="1:27" s="13" customFormat="1" ht="34.200000000000003" x14ac:dyDescent="0.3">
      <c r="A86" s="14" t="s">
        <v>9310</v>
      </c>
      <c r="B86" s="21">
        <v>45328</v>
      </c>
      <c r="C86" s="16" t="s">
        <v>6928</v>
      </c>
      <c r="D86" s="22">
        <v>1083044206</v>
      </c>
      <c r="E86" s="20" t="s">
        <v>9264</v>
      </c>
      <c r="F86" s="23">
        <v>3500000</v>
      </c>
      <c r="G86" s="23">
        <v>0</v>
      </c>
      <c r="H86" s="23">
        <v>3500000</v>
      </c>
      <c r="I86" s="14" t="s">
        <v>8481</v>
      </c>
      <c r="J86" s="21">
        <v>45317</v>
      </c>
      <c r="K86" s="20" t="s">
        <v>8702</v>
      </c>
      <c r="L86" s="20" t="s">
        <v>87</v>
      </c>
      <c r="M86" s="24">
        <v>45329</v>
      </c>
      <c r="N86" s="25">
        <v>45358</v>
      </c>
      <c r="O86" s="22" t="s">
        <v>9309</v>
      </c>
      <c r="P86" s="20" t="s">
        <v>100</v>
      </c>
      <c r="Q86" s="20" t="s">
        <v>99</v>
      </c>
      <c r="R86" s="20"/>
      <c r="S86" s="22"/>
      <c r="T86" s="22"/>
      <c r="U86" s="22"/>
      <c r="V86" s="22"/>
      <c r="W86" s="24">
        <v>45358</v>
      </c>
      <c r="X86" s="24" t="s">
        <v>8098</v>
      </c>
      <c r="Y86" s="24"/>
      <c r="Z86" s="1" t="s">
        <v>9308</v>
      </c>
      <c r="AA86" s="20" t="s">
        <v>9097</v>
      </c>
    </row>
    <row r="87" spans="1:27" s="13" customFormat="1" ht="34.200000000000003" x14ac:dyDescent="0.3">
      <c r="A87" s="14" t="s">
        <v>9307</v>
      </c>
      <c r="B87" s="21">
        <v>45323</v>
      </c>
      <c r="C87" s="16" t="s">
        <v>6062</v>
      </c>
      <c r="D87" s="22">
        <v>1083009675</v>
      </c>
      <c r="E87" s="20" t="s">
        <v>9306</v>
      </c>
      <c r="F87" s="23">
        <v>9600000</v>
      </c>
      <c r="G87" s="23">
        <v>0</v>
      </c>
      <c r="H87" s="23">
        <v>3200000</v>
      </c>
      <c r="I87" s="14" t="s">
        <v>8276</v>
      </c>
      <c r="J87" s="21">
        <v>45310</v>
      </c>
      <c r="K87" s="20" t="s">
        <v>8702</v>
      </c>
      <c r="L87" s="20" t="s">
        <v>87</v>
      </c>
      <c r="M87" s="24">
        <v>45324</v>
      </c>
      <c r="N87" s="25">
        <v>45414</v>
      </c>
      <c r="O87" s="22" t="s">
        <v>9305</v>
      </c>
      <c r="P87" s="20" t="s">
        <v>100</v>
      </c>
      <c r="Q87" s="20" t="s">
        <v>155</v>
      </c>
      <c r="R87" s="20"/>
      <c r="S87" s="22"/>
      <c r="T87" s="22"/>
      <c r="U87" s="22"/>
      <c r="V87" s="22"/>
      <c r="W87" s="24">
        <v>45414</v>
      </c>
      <c r="X87" s="24" t="s">
        <v>8098</v>
      </c>
      <c r="Y87" s="24"/>
      <c r="Z87" s="1" t="s">
        <v>9304</v>
      </c>
      <c r="AA87" s="20" t="s">
        <v>9097</v>
      </c>
    </row>
    <row r="88" spans="1:27" s="13" customFormat="1" ht="34.200000000000003" x14ac:dyDescent="0.3">
      <c r="A88" s="14" t="s">
        <v>9303</v>
      </c>
      <c r="B88" s="21">
        <v>45329</v>
      </c>
      <c r="C88" s="16" t="s">
        <v>9302</v>
      </c>
      <c r="D88" s="22">
        <v>900967620</v>
      </c>
      <c r="E88" s="20" t="s">
        <v>9301</v>
      </c>
      <c r="F88" s="23">
        <v>560000000</v>
      </c>
      <c r="G88" s="23">
        <v>0</v>
      </c>
      <c r="H88" s="23" t="s">
        <v>9</v>
      </c>
      <c r="I88" s="14" t="s">
        <v>9300</v>
      </c>
      <c r="J88" s="21">
        <v>45317</v>
      </c>
      <c r="K88" s="20" t="s">
        <v>9299</v>
      </c>
      <c r="L88" s="20" t="s">
        <v>87</v>
      </c>
      <c r="M88" s="24">
        <v>45351</v>
      </c>
      <c r="N88" s="25">
        <v>45657</v>
      </c>
      <c r="O88" s="22" t="s">
        <v>9298</v>
      </c>
      <c r="P88" s="20" t="s">
        <v>100</v>
      </c>
      <c r="Q88" s="16" t="s">
        <v>70</v>
      </c>
      <c r="R88" s="20" t="s">
        <v>8260</v>
      </c>
      <c r="S88" s="22"/>
      <c r="T88" s="22"/>
      <c r="U88" s="22"/>
      <c r="V88" s="22"/>
      <c r="W88" s="24">
        <v>45657</v>
      </c>
      <c r="X88" s="24" t="s">
        <v>69</v>
      </c>
      <c r="Y88" s="24"/>
      <c r="Z88" s="1" t="s">
        <v>9297</v>
      </c>
      <c r="AA88" s="20" t="s">
        <v>9045</v>
      </c>
    </row>
    <row r="89" spans="1:27" s="13" customFormat="1" ht="22.8" x14ac:dyDescent="0.3">
      <c r="A89" s="14" t="s">
        <v>9296</v>
      </c>
      <c r="B89" s="21">
        <v>45338</v>
      </c>
      <c r="C89" s="16" t="s">
        <v>9295</v>
      </c>
      <c r="D89" s="22">
        <v>17902349</v>
      </c>
      <c r="E89" s="20" t="s">
        <v>8609</v>
      </c>
      <c r="F89" s="23">
        <v>2600000</v>
      </c>
      <c r="G89" s="23">
        <v>0</v>
      </c>
      <c r="H89" s="23">
        <v>2600000</v>
      </c>
      <c r="I89" s="14" t="s">
        <v>8481</v>
      </c>
      <c r="J89" s="21">
        <v>45317</v>
      </c>
      <c r="K89" s="20" t="s">
        <v>8702</v>
      </c>
      <c r="L89" s="20" t="s">
        <v>87</v>
      </c>
      <c r="M89" s="24">
        <v>45338</v>
      </c>
      <c r="N89" s="25">
        <v>45367</v>
      </c>
      <c r="O89" s="22" t="s">
        <v>9294</v>
      </c>
      <c r="P89" s="20" t="s">
        <v>100</v>
      </c>
      <c r="Q89" s="20" t="s">
        <v>155</v>
      </c>
      <c r="R89" s="20"/>
      <c r="S89" s="22"/>
      <c r="T89" s="22"/>
      <c r="U89" s="22"/>
      <c r="V89" s="22"/>
      <c r="W89" s="24">
        <v>45367</v>
      </c>
      <c r="X89" s="24" t="s">
        <v>8098</v>
      </c>
      <c r="Y89" s="24"/>
      <c r="Z89" s="1" t="s">
        <v>9293</v>
      </c>
      <c r="AA89" s="20" t="s">
        <v>13</v>
      </c>
    </row>
    <row r="90" spans="1:27" s="13" customFormat="1" ht="22.8" x14ac:dyDescent="0.3">
      <c r="A90" s="14" t="s">
        <v>9292</v>
      </c>
      <c r="B90" s="21">
        <v>45327</v>
      </c>
      <c r="C90" s="16" t="s">
        <v>5482</v>
      </c>
      <c r="D90" s="22">
        <v>1079689311</v>
      </c>
      <c r="E90" s="20" t="s">
        <v>1053</v>
      </c>
      <c r="F90" s="23">
        <v>11400000</v>
      </c>
      <c r="G90" s="23">
        <v>0</v>
      </c>
      <c r="H90" s="23">
        <v>3800000</v>
      </c>
      <c r="I90" s="14" t="s">
        <v>9278</v>
      </c>
      <c r="J90" s="21">
        <v>45309</v>
      </c>
      <c r="K90" s="20" t="s">
        <v>8702</v>
      </c>
      <c r="L90" s="20" t="s">
        <v>87</v>
      </c>
      <c r="M90" s="24">
        <v>45327</v>
      </c>
      <c r="N90" s="25">
        <v>45417</v>
      </c>
      <c r="O90" s="22" t="s">
        <v>9291</v>
      </c>
      <c r="P90" s="20" t="s">
        <v>100</v>
      </c>
      <c r="Q90" s="20" t="s">
        <v>99</v>
      </c>
      <c r="R90" s="20"/>
      <c r="S90" s="22"/>
      <c r="T90" s="22"/>
      <c r="U90" s="22"/>
      <c r="V90" s="22"/>
      <c r="W90" s="24">
        <v>45327</v>
      </c>
      <c r="X90" s="24" t="s">
        <v>8098</v>
      </c>
      <c r="Y90" s="24"/>
      <c r="Z90" s="1" t="s">
        <v>9290</v>
      </c>
      <c r="AA90" s="20" t="s">
        <v>13</v>
      </c>
    </row>
    <row r="91" spans="1:27" s="13" customFormat="1" ht="102.6" x14ac:dyDescent="0.3">
      <c r="A91" s="14" t="s">
        <v>9289</v>
      </c>
      <c r="B91" s="21">
        <v>45323</v>
      </c>
      <c r="C91" s="16" t="s">
        <v>9288</v>
      </c>
      <c r="D91" s="22">
        <v>890206351</v>
      </c>
      <c r="E91" s="20" t="s">
        <v>9287</v>
      </c>
      <c r="F91" s="23">
        <v>1440187064</v>
      </c>
      <c r="G91" s="23">
        <v>0</v>
      </c>
      <c r="H91" s="23"/>
      <c r="I91" s="14" t="s">
        <v>9286</v>
      </c>
      <c r="J91" s="21" t="s">
        <v>9285</v>
      </c>
      <c r="K91" s="20" t="s">
        <v>9284</v>
      </c>
      <c r="L91" s="20" t="s">
        <v>87</v>
      </c>
      <c r="M91" s="24">
        <v>45324</v>
      </c>
      <c r="N91" s="25">
        <v>45657</v>
      </c>
      <c r="O91" s="22" t="s">
        <v>9283</v>
      </c>
      <c r="P91" s="20" t="s">
        <v>100</v>
      </c>
      <c r="Q91" s="16" t="s">
        <v>70</v>
      </c>
      <c r="R91" s="20"/>
      <c r="S91" s="22"/>
      <c r="T91" s="22"/>
      <c r="U91" s="22"/>
      <c r="V91" s="22"/>
      <c r="W91" s="24">
        <v>45657</v>
      </c>
      <c r="X91" s="24" t="s">
        <v>69</v>
      </c>
      <c r="Y91" s="24"/>
      <c r="Z91" s="1" t="s">
        <v>9282</v>
      </c>
      <c r="AA91" s="20" t="s">
        <v>146</v>
      </c>
    </row>
    <row r="92" spans="1:27" s="13" customFormat="1" ht="22.8" x14ac:dyDescent="0.3">
      <c r="A92" s="14" t="s">
        <v>9281</v>
      </c>
      <c r="B92" s="21">
        <v>45328</v>
      </c>
      <c r="C92" s="16" t="s">
        <v>9280</v>
      </c>
      <c r="D92" s="22">
        <v>85470567</v>
      </c>
      <c r="E92" s="20" t="s">
        <v>9279</v>
      </c>
      <c r="F92" s="23">
        <v>12600000</v>
      </c>
      <c r="G92" s="23">
        <v>0</v>
      </c>
      <c r="H92" s="23">
        <v>4200000</v>
      </c>
      <c r="I92" s="14" t="s">
        <v>9278</v>
      </c>
      <c r="J92" s="21">
        <v>45309</v>
      </c>
      <c r="K92" s="20" t="s">
        <v>8702</v>
      </c>
      <c r="L92" s="20" t="s">
        <v>87</v>
      </c>
      <c r="M92" s="24">
        <v>45329</v>
      </c>
      <c r="N92" s="25">
        <v>45419</v>
      </c>
      <c r="O92" s="22" t="s">
        <v>9277</v>
      </c>
      <c r="P92" s="20" t="s">
        <v>100</v>
      </c>
      <c r="Q92" s="20" t="s">
        <v>99</v>
      </c>
      <c r="R92" s="20"/>
      <c r="S92" s="22"/>
      <c r="T92" s="22"/>
      <c r="U92" s="22"/>
      <c r="V92" s="22"/>
      <c r="W92" s="24">
        <v>45419</v>
      </c>
      <c r="X92" s="24" t="s">
        <v>8098</v>
      </c>
      <c r="Y92" s="24"/>
      <c r="Z92" s="1" t="s">
        <v>9276</v>
      </c>
      <c r="AA92" s="20" t="s">
        <v>13</v>
      </c>
    </row>
    <row r="93" spans="1:27" s="13" customFormat="1" ht="34.200000000000003" x14ac:dyDescent="0.3">
      <c r="A93" s="14" t="s">
        <v>9275</v>
      </c>
      <c r="B93" s="21">
        <v>45324</v>
      </c>
      <c r="C93" s="16" t="s">
        <v>9274</v>
      </c>
      <c r="D93" s="22">
        <v>100790027</v>
      </c>
      <c r="E93" s="20" t="s">
        <v>9273</v>
      </c>
      <c r="F93" s="23">
        <v>8400000</v>
      </c>
      <c r="G93" s="23">
        <v>0</v>
      </c>
      <c r="H93" s="23">
        <v>2800000</v>
      </c>
      <c r="I93" s="14" t="s">
        <v>8276</v>
      </c>
      <c r="J93" s="21">
        <v>45310</v>
      </c>
      <c r="K93" s="20" t="s">
        <v>8702</v>
      </c>
      <c r="L93" s="20" t="s">
        <v>87</v>
      </c>
      <c r="M93" s="24">
        <v>45324</v>
      </c>
      <c r="N93" s="25">
        <v>45414</v>
      </c>
      <c r="O93" s="22" t="s">
        <v>9272</v>
      </c>
      <c r="P93" s="20" t="s">
        <v>100</v>
      </c>
      <c r="Q93" s="20" t="s">
        <v>155</v>
      </c>
      <c r="R93" s="20"/>
      <c r="S93" s="22"/>
      <c r="T93" s="22"/>
      <c r="U93" s="22"/>
      <c r="V93" s="22"/>
      <c r="W93" s="24">
        <v>45414</v>
      </c>
      <c r="X93" s="24" t="s">
        <v>8098</v>
      </c>
      <c r="Y93" s="24"/>
      <c r="Z93" s="1" t="s">
        <v>9271</v>
      </c>
      <c r="AA93" s="20" t="s">
        <v>146</v>
      </c>
    </row>
    <row r="94" spans="1:27" s="13" customFormat="1" ht="22.8" x14ac:dyDescent="0.3">
      <c r="A94" s="14" t="s">
        <v>9270</v>
      </c>
      <c r="B94" s="21">
        <v>45335</v>
      </c>
      <c r="C94" s="16" t="s">
        <v>9269</v>
      </c>
      <c r="D94" s="22">
        <v>1000655141</v>
      </c>
      <c r="E94" s="20" t="s">
        <v>9268</v>
      </c>
      <c r="F94" s="23">
        <v>2500000</v>
      </c>
      <c r="G94" s="23">
        <v>0</v>
      </c>
      <c r="H94" s="23">
        <v>2500000</v>
      </c>
      <c r="I94" s="14" t="s">
        <v>8481</v>
      </c>
      <c r="J94" s="21">
        <v>45317</v>
      </c>
      <c r="K94" s="20" t="s">
        <v>8702</v>
      </c>
      <c r="L94" s="20" t="s">
        <v>87</v>
      </c>
      <c r="M94" s="24">
        <v>45335</v>
      </c>
      <c r="N94" s="25">
        <v>45364</v>
      </c>
      <c r="O94" s="22" t="s">
        <v>9267</v>
      </c>
      <c r="P94" s="20" t="s">
        <v>100</v>
      </c>
      <c r="Q94" s="20" t="s">
        <v>155</v>
      </c>
      <c r="R94" s="20"/>
      <c r="S94" s="22"/>
      <c r="T94" s="22"/>
      <c r="U94" s="22"/>
      <c r="V94" s="22"/>
      <c r="W94" s="24">
        <v>45364</v>
      </c>
      <c r="X94" s="24" t="s">
        <v>8098</v>
      </c>
      <c r="Y94" s="24"/>
      <c r="Z94" s="1" t="s">
        <v>9266</v>
      </c>
      <c r="AA94" s="20" t="s">
        <v>0</v>
      </c>
    </row>
    <row r="95" spans="1:27" s="13" customFormat="1" ht="34.200000000000003" x14ac:dyDescent="0.3">
      <c r="A95" s="14" t="s">
        <v>9265</v>
      </c>
      <c r="B95" s="21">
        <v>45329</v>
      </c>
      <c r="C95" s="16" t="s">
        <v>2232</v>
      </c>
      <c r="D95" s="22">
        <v>7633129</v>
      </c>
      <c r="E95" s="20" t="s">
        <v>9264</v>
      </c>
      <c r="F95" s="23">
        <v>3500000</v>
      </c>
      <c r="G95" s="23">
        <v>0</v>
      </c>
      <c r="H95" s="23">
        <v>3500000</v>
      </c>
      <c r="I95" s="14" t="s">
        <v>8481</v>
      </c>
      <c r="J95" s="21">
        <v>45317</v>
      </c>
      <c r="K95" s="20" t="s">
        <v>8702</v>
      </c>
      <c r="L95" s="20" t="s">
        <v>87</v>
      </c>
      <c r="M95" s="24">
        <v>45329</v>
      </c>
      <c r="N95" s="25">
        <v>45358</v>
      </c>
      <c r="O95" s="22" t="s">
        <v>9263</v>
      </c>
      <c r="P95" s="20" t="s">
        <v>100</v>
      </c>
      <c r="Q95" s="20" t="s">
        <v>99</v>
      </c>
      <c r="R95" s="20"/>
      <c r="S95" s="22"/>
      <c r="T95" s="22"/>
      <c r="U95" s="22"/>
      <c r="V95" s="22"/>
      <c r="W95" s="24">
        <v>45358</v>
      </c>
      <c r="X95" s="24" t="s">
        <v>8098</v>
      </c>
      <c r="Y95" s="24"/>
      <c r="Z95" s="1" t="s">
        <v>9262</v>
      </c>
      <c r="AA95" s="20" t="s">
        <v>0</v>
      </c>
    </row>
    <row r="96" spans="1:27" s="13" customFormat="1" ht="34.200000000000003" x14ac:dyDescent="0.3">
      <c r="A96" s="14" t="s">
        <v>9261</v>
      </c>
      <c r="B96" s="21">
        <v>45327</v>
      </c>
      <c r="C96" s="16" t="s">
        <v>9260</v>
      </c>
      <c r="D96" s="22">
        <v>1082940158</v>
      </c>
      <c r="E96" s="20" t="s">
        <v>9259</v>
      </c>
      <c r="F96" s="23">
        <v>3500000</v>
      </c>
      <c r="G96" s="23">
        <v>0</v>
      </c>
      <c r="H96" s="23">
        <v>3500000</v>
      </c>
      <c r="I96" s="14" t="s">
        <v>8481</v>
      </c>
      <c r="J96" s="21">
        <v>45317</v>
      </c>
      <c r="K96" s="20" t="s">
        <v>8702</v>
      </c>
      <c r="L96" s="20" t="s">
        <v>87</v>
      </c>
      <c r="M96" s="24">
        <v>45327</v>
      </c>
      <c r="N96" s="25">
        <v>45356</v>
      </c>
      <c r="O96" s="22" t="s">
        <v>9258</v>
      </c>
      <c r="P96" s="20" t="s">
        <v>100</v>
      </c>
      <c r="Q96" s="20" t="s">
        <v>99</v>
      </c>
      <c r="R96" s="20"/>
      <c r="S96" s="22"/>
      <c r="T96" s="22"/>
      <c r="U96" s="22"/>
      <c r="V96" s="22"/>
      <c r="W96" s="24">
        <v>45356</v>
      </c>
      <c r="X96" s="24" t="s">
        <v>8098</v>
      </c>
      <c r="Y96" s="24"/>
      <c r="Z96" s="1" t="s">
        <v>9257</v>
      </c>
      <c r="AA96" s="20" t="s">
        <v>146</v>
      </c>
    </row>
    <row r="97" spans="1:27" s="13" customFormat="1" ht="22.8" x14ac:dyDescent="0.3">
      <c r="A97" s="14" t="s">
        <v>9256</v>
      </c>
      <c r="B97" s="21">
        <v>45327</v>
      </c>
      <c r="C97" s="16" t="s">
        <v>7031</v>
      </c>
      <c r="D97" s="22">
        <v>40941621</v>
      </c>
      <c r="E97" s="20" t="s">
        <v>9255</v>
      </c>
      <c r="F97" s="23">
        <v>4300000</v>
      </c>
      <c r="G97" s="23">
        <v>0</v>
      </c>
      <c r="H97" s="23">
        <v>4300000</v>
      </c>
      <c r="I97" s="14" t="s">
        <v>8481</v>
      </c>
      <c r="J97" s="21">
        <v>45317</v>
      </c>
      <c r="K97" s="20" t="s">
        <v>8702</v>
      </c>
      <c r="L97" s="20" t="s">
        <v>87</v>
      </c>
      <c r="M97" s="24">
        <v>45327</v>
      </c>
      <c r="N97" s="25">
        <v>45356</v>
      </c>
      <c r="O97" s="22" t="s">
        <v>9254</v>
      </c>
      <c r="P97" s="20" t="s">
        <v>100</v>
      </c>
      <c r="Q97" s="20" t="s">
        <v>99</v>
      </c>
      <c r="R97" s="20"/>
      <c r="S97" s="22"/>
      <c r="T97" s="22"/>
      <c r="U97" s="22"/>
      <c r="V97" s="22"/>
      <c r="W97" s="24">
        <v>45356</v>
      </c>
      <c r="X97" s="24" t="s">
        <v>8098</v>
      </c>
      <c r="Y97" s="24"/>
      <c r="Z97" s="1" t="s">
        <v>9253</v>
      </c>
      <c r="AA97" s="20" t="s">
        <v>146</v>
      </c>
    </row>
    <row r="98" spans="1:27" s="13" customFormat="1" ht="33.75" customHeight="1" x14ac:dyDescent="0.3">
      <c r="A98" s="14" t="s">
        <v>9252</v>
      </c>
      <c r="B98" s="21">
        <v>45334</v>
      </c>
      <c r="C98" s="16" t="s">
        <v>9251</v>
      </c>
      <c r="D98" s="22">
        <v>900880521</v>
      </c>
      <c r="E98" s="20" t="s">
        <v>9250</v>
      </c>
      <c r="F98" s="23">
        <v>543542700</v>
      </c>
      <c r="G98" s="23">
        <v>0</v>
      </c>
      <c r="H98" s="23">
        <v>181180900</v>
      </c>
      <c r="I98" s="14" t="s">
        <v>9249</v>
      </c>
      <c r="J98" s="21">
        <v>45317</v>
      </c>
      <c r="K98" s="20" t="s">
        <v>6781</v>
      </c>
      <c r="L98" s="20" t="s">
        <v>87</v>
      </c>
      <c r="M98" s="24">
        <v>45335</v>
      </c>
      <c r="N98" s="25">
        <v>45425</v>
      </c>
      <c r="O98" s="22" t="s">
        <v>9248</v>
      </c>
      <c r="P98" s="20" t="s">
        <v>100</v>
      </c>
      <c r="Q98" s="20" t="s">
        <v>6323</v>
      </c>
      <c r="R98" s="20"/>
      <c r="S98" s="22"/>
      <c r="T98" s="22"/>
      <c r="U98" s="22"/>
      <c r="V98" s="22"/>
      <c r="W98" s="24">
        <v>45425</v>
      </c>
      <c r="X98" s="24" t="s">
        <v>8098</v>
      </c>
      <c r="Y98" s="24"/>
      <c r="Z98" s="1" t="s">
        <v>9247</v>
      </c>
      <c r="AA98" s="20" t="s">
        <v>9097</v>
      </c>
    </row>
    <row r="99" spans="1:27" s="13" customFormat="1" ht="22.8" x14ac:dyDescent="0.3">
      <c r="A99" s="14" t="s">
        <v>9246</v>
      </c>
      <c r="B99" s="21">
        <v>45328</v>
      </c>
      <c r="C99" s="16" t="s">
        <v>9245</v>
      </c>
      <c r="D99" s="22">
        <v>1082976248</v>
      </c>
      <c r="E99" s="20" t="s">
        <v>6403</v>
      </c>
      <c r="F99" s="23">
        <v>12600000</v>
      </c>
      <c r="G99" s="23">
        <v>0</v>
      </c>
      <c r="H99" s="23">
        <v>4200000</v>
      </c>
      <c r="I99" s="14" t="s">
        <v>6132</v>
      </c>
      <c r="J99" s="21">
        <v>45328</v>
      </c>
      <c r="K99" s="20" t="s">
        <v>8702</v>
      </c>
      <c r="L99" s="20" t="s">
        <v>87</v>
      </c>
      <c r="M99" s="24">
        <v>45328</v>
      </c>
      <c r="N99" s="25">
        <v>45418</v>
      </c>
      <c r="O99" s="22" t="s">
        <v>9244</v>
      </c>
      <c r="P99" s="20" t="s">
        <v>100</v>
      </c>
      <c r="Q99" s="20" t="s">
        <v>99</v>
      </c>
      <c r="R99" s="20"/>
      <c r="S99" s="22"/>
      <c r="T99" s="22"/>
      <c r="U99" s="22"/>
      <c r="V99" s="22"/>
      <c r="W99" s="24">
        <v>45418</v>
      </c>
      <c r="X99" s="24" t="s">
        <v>8098</v>
      </c>
      <c r="Y99" s="24"/>
      <c r="Z99" s="1" t="s">
        <v>9243</v>
      </c>
      <c r="AA99" s="20" t="s">
        <v>9242</v>
      </c>
    </row>
    <row r="100" spans="1:27" s="13" customFormat="1" ht="22.8" x14ac:dyDescent="0.3">
      <c r="A100" s="14" t="s">
        <v>9241</v>
      </c>
      <c r="B100" s="21">
        <v>45341</v>
      </c>
      <c r="C100" s="16" t="s">
        <v>9240</v>
      </c>
      <c r="D100" s="22">
        <v>1004354899</v>
      </c>
      <c r="E100" s="20" t="s">
        <v>1533</v>
      </c>
      <c r="F100" s="23">
        <v>7500000</v>
      </c>
      <c r="G100" s="23">
        <v>0</v>
      </c>
      <c r="H100" s="23">
        <v>2500000</v>
      </c>
      <c r="I100" s="14" t="s">
        <v>6132</v>
      </c>
      <c r="J100" s="21">
        <v>45300</v>
      </c>
      <c r="K100" s="20" t="s">
        <v>273</v>
      </c>
      <c r="L100" s="20" t="s">
        <v>87</v>
      </c>
      <c r="M100" s="24">
        <v>45343</v>
      </c>
      <c r="N100" s="25">
        <v>45433</v>
      </c>
      <c r="O100" s="22" t="s">
        <v>9239</v>
      </c>
      <c r="P100" s="20" t="s">
        <v>100</v>
      </c>
      <c r="Q100" s="20" t="s">
        <v>155</v>
      </c>
      <c r="R100" s="20"/>
      <c r="S100" s="22"/>
      <c r="T100" s="22"/>
      <c r="U100" s="22"/>
      <c r="V100" s="22"/>
      <c r="W100" s="24">
        <v>45433</v>
      </c>
      <c r="X100" s="24" t="s">
        <v>8098</v>
      </c>
      <c r="Y100" s="24"/>
      <c r="Z100" s="1" t="s">
        <v>9238</v>
      </c>
      <c r="AA100" s="20" t="s">
        <v>0</v>
      </c>
    </row>
    <row r="101" spans="1:27" s="13" customFormat="1" ht="22.8" x14ac:dyDescent="0.3">
      <c r="A101" s="14" t="s">
        <v>9237</v>
      </c>
      <c r="B101" s="21">
        <v>45331</v>
      </c>
      <c r="C101" s="16" t="s">
        <v>9236</v>
      </c>
      <c r="D101" s="22">
        <v>1083040324</v>
      </c>
      <c r="E101" s="20" t="s">
        <v>9235</v>
      </c>
      <c r="F101" s="23">
        <v>8400000</v>
      </c>
      <c r="G101" s="23">
        <v>0</v>
      </c>
      <c r="H101" s="23">
        <v>2800000</v>
      </c>
      <c r="I101" s="14" t="s">
        <v>8528</v>
      </c>
      <c r="J101" s="21">
        <v>45308</v>
      </c>
      <c r="K101" s="20" t="s">
        <v>8702</v>
      </c>
      <c r="L101" s="20" t="s">
        <v>87</v>
      </c>
      <c r="M101" s="24">
        <v>45335</v>
      </c>
      <c r="N101" s="25">
        <v>45425</v>
      </c>
      <c r="O101" s="22" t="s">
        <v>9234</v>
      </c>
      <c r="P101" s="20" t="s">
        <v>100</v>
      </c>
      <c r="Q101" s="20" t="s">
        <v>155</v>
      </c>
      <c r="R101" s="20"/>
      <c r="S101" s="22"/>
      <c r="T101" s="22"/>
      <c r="U101" s="22"/>
      <c r="V101" s="22"/>
      <c r="W101" s="24">
        <v>45425</v>
      </c>
      <c r="X101" s="24" t="s">
        <v>8098</v>
      </c>
      <c r="Y101" s="24"/>
      <c r="Z101" s="1" t="s">
        <v>9233</v>
      </c>
      <c r="AA101" s="20" t="s">
        <v>9045</v>
      </c>
    </row>
    <row r="102" spans="1:27" s="13" customFormat="1" ht="34.200000000000003" x14ac:dyDescent="0.3">
      <c r="A102" s="14" t="s">
        <v>9232</v>
      </c>
      <c r="B102" s="21">
        <v>45329</v>
      </c>
      <c r="C102" s="16" t="s">
        <v>9231</v>
      </c>
      <c r="D102" s="22">
        <v>1082977760</v>
      </c>
      <c r="E102" s="20" t="s">
        <v>9230</v>
      </c>
      <c r="F102" s="23">
        <v>15600000</v>
      </c>
      <c r="G102" s="23">
        <v>0</v>
      </c>
      <c r="H102" s="23">
        <v>5200000</v>
      </c>
      <c r="I102" s="14" t="s">
        <v>3687</v>
      </c>
      <c r="J102" s="21">
        <v>44971</v>
      </c>
      <c r="K102" s="20" t="s">
        <v>9181</v>
      </c>
      <c r="L102" s="20" t="s">
        <v>2950</v>
      </c>
      <c r="M102" s="24">
        <v>45329</v>
      </c>
      <c r="N102" s="25">
        <v>45419</v>
      </c>
      <c r="O102" s="22" t="s">
        <v>9229</v>
      </c>
      <c r="P102" s="20" t="s">
        <v>100</v>
      </c>
      <c r="Q102" s="20" t="s">
        <v>99</v>
      </c>
      <c r="R102" s="20"/>
      <c r="S102" s="22"/>
      <c r="T102" s="22"/>
      <c r="U102" s="22"/>
      <c r="V102" s="22"/>
      <c r="W102" s="24">
        <v>45419</v>
      </c>
      <c r="X102" s="24" t="s">
        <v>8098</v>
      </c>
      <c r="Y102" s="24"/>
      <c r="Z102" s="1" t="s">
        <v>9228</v>
      </c>
      <c r="AA102" s="20" t="s">
        <v>0</v>
      </c>
    </row>
    <row r="103" spans="1:27" s="13" customFormat="1" ht="54" customHeight="1" x14ac:dyDescent="0.3">
      <c r="A103" s="14" t="s">
        <v>9227</v>
      </c>
      <c r="B103" s="21">
        <v>45329</v>
      </c>
      <c r="C103" s="16" t="s">
        <v>6834</v>
      </c>
      <c r="D103" s="22">
        <v>1007612623</v>
      </c>
      <c r="E103" s="20" t="s">
        <v>9226</v>
      </c>
      <c r="F103" s="23">
        <v>3500000</v>
      </c>
      <c r="G103" s="23">
        <v>0</v>
      </c>
      <c r="H103" s="23">
        <v>3500000</v>
      </c>
      <c r="I103" s="14" t="s">
        <v>8481</v>
      </c>
      <c r="J103" s="21">
        <v>45317</v>
      </c>
      <c r="K103" s="20" t="s">
        <v>8702</v>
      </c>
      <c r="L103" s="20" t="s">
        <v>87</v>
      </c>
      <c r="M103" s="24">
        <v>45329</v>
      </c>
      <c r="N103" s="25">
        <v>45358</v>
      </c>
      <c r="O103" s="22" t="s">
        <v>9225</v>
      </c>
      <c r="P103" s="20" t="s">
        <v>100</v>
      </c>
      <c r="Q103" s="20" t="s">
        <v>99</v>
      </c>
      <c r="R103" s="20"/>
      <c r="S103" s="22"/>
      <c r="T103" s="22"/>
      <c r="U103" s="22"/>
      <c r="V103" s="22"/>
      <c r="W103" s="24">
        <v>45358</v>
      </c>
      <c r="X103" s="24" t="s">
        <v>8098</v>
      </c>
      <c r="Y103" s="24"/>
      <c r="Z103" s="1" t="s">
        <v>9224</v>
      </c>
      <c r="AA103" s="20" t="s">
        <v>0</v>
      </c>
    </row>
    <row r="104" spans="1:27" s="13" customFormat="1" ht="22.8" x14ac:dyDescent="0.3">
      <c r="A104" s="14" t="s">
        <v>9223</v>
      </c>
      <c r="B104" s="21">
        <v>45329</v>
      </c>
      <c r="C104" s="16" t="s">
        <v>9222</v>
      </c>
      <c r="D104" s="22">
        <v>1083033300</v>
      </c>
      <c r="E104" s="20" t="s">
        <v>9158</v>
      </c>
      <c r="F104" s="23">
        <v>11400000</v>
      </c>
      <c r="G104" s="23">
        <v>0</v>
      </c>
      <c r="H104" s="23">
        <v>3800000</v>
      </c>
      <c r="I104" s="14" t="s">
        <v>9048</v>
      </c>
      <c r="J104" s="21">
        <v>45317</v>
      </c>
      <c r="K104" s="20" t="s">
        <v>8702</v>
      </c>
      <c r="L104" s="20" t="s">
        <v>87</v>
      </c>
      <c r="M104" s="24">
        <v>45329</v>
      </c>
      <c r="N104" s="25">
        <v>45419</v>
      </c>
      <c r="O104" s="22" t="s">
        <v>6609</v>
      </c>
      <c r="P104" s="20" t="s">
        <v>100</v>
      </c>
      <c r="Q104" s="20" t="s">
        <v>99</v>
      </c>
      <c r="R104" s="20"/>
      <c r="S104" s="22"/>
      <c r="T104" s="22"/>
      <c r="U104" s="22"/>
      <c r="V104" s="22"/>
      <c r="W104" s="24">
        <v>45329</v>
      </c>
      <c r="X104" s="24" t="s">
        <v>8098</v>
      </c>
      <c r="Y104" s="24"/>
      <c r="Z104" s="1" t="s">
        <v>9221</v>
      </c>
      <c r="AA104" s="20" t="s">
        <v>0</v>
      </c>
    </row>
    <row r="105" spans="1:27" s="13" customFormat="1" ht="22.8" x14ac:dyDescent="0.3">
      <c r="A105" s="14" t="s">
        <v>9220</v>
      </c>
      <c r="B105" s="21">
        <v>45331</v>
      </c>
      <c r="C105" s="16" t="s">
        <v>9219</v>
      </c>
      <c r="D105" s="22">
        <v>7633727</v>
      </c>
      <c r="E105" s="20" t="s">
        <v>1279</v>
      </c>
      <c r="F105" s="23">
        <v>18000000</v>
      </c>
      <c r="G105" s="23">
        <v>0</v>
      </c>
      <c r="H105" s="23">
        <v>6000000</v>
      </c>
      <c r="I105" s="14" t="s">
        <v>9048</v>
      </c>
      <c r="J105" s="21">
        <v>45317</v>
      </c>
      <c r="K105" s="20" t="s">
        <v>8702</v>
      </c>
      <c r="L105" s="20" t="s">
        <v>87</v>
      </c>
      <c r="M105" s="24">
        <v>45335</v>
      </c>
      <c r="N105" s="25">
        <v>45425</v>
      </c>
      <c r="O105" s="22" t="s">
        <v>9218</v>
      </c>
      <c r="P105" s="20" t="s">
        <v>100</v>
      </c>
      <c r="Q105" s="20" t="s">
        <v>99</v>
      </c>
      <c r="R105" s="20"/>
      <c r="S105" s="22"/>
      <c r="T105" s="22"/>
      <c r="U105" s="22"/>
      <c r="V105" s="22"/>
      <c r="W105" s="24">
        <v>45425</v>
      </c>
      <c r="X105" s="24" t="s">
        <v>8098</v>
      </c>
      <c r="Y105" s="24"/>
      <c r="Z105" s="1" t="s">
        <v>9217</v>
      </c>
      <c r="AA105" s="20" t="s">
        <v>0</v>
      </c>
    </row>
    <row r="106" spans="1:27" s="13" customFormat="1" ht="22.8" x14ac:dyDescent="0.3">
      <c r="A106" s="14" t="s">
        <v>9216</v>
      </c>
      <c r="B106" s="21">
        <v>45329</v>
      </c>
      <c r="C106" s="16" t="s">
        <v>9215</v>
      </c>
      <c r="D106" s="22">
        <v>22487230</v>
      </c>
      <c r="E106" s="20" t="s">
        <v>9214</v>
      </c>
      <c r="F106" s="23">
        <v>12600000</v>
      </c>
      <c r="G106" s="23">
        <v>0</v>
      </c>
      <c r="H106" s="23">
        <v>4200000</v>
      </c>
      <c r="I106" s="20">
        <v>79</v>
      </c>
      <c r="J106" s="21">
        <v>45317</v>
      </c>
      <c r="K106" s="20" t="s">
        <v>8702</v>
      </c>
      <c r="L106" s="20" t="s">
        <v>87</v>
      </c>
      <c r="M106" s="24">
        <v>45329</v>
      </c>
      <c r="N106" s="25">
        <v>45419</v>
      </c>
      <c r="O106" s="22" t="s">
        <v>9213</v>
      </c>
      <c r="P106" s="20" t="s">
        <v>100</v>
      </c>
      <c r="Q106" s="20" t="s">
        <v>99</v>
      </c>
      <c r="R106" s="20"/>
      <c r="S106" s="22"/>
      <c r="T106" s="22"/>
      <c r="U106" s="22"/>
      <c r="V106" s="22"/>
      <c r="W106" s="24">
        <v>45419</v>
      </c>
      <c r="X106" s="24" t="s">
        <v>8098</v>
      </c>
      <c r="Y106" s="24"/>
      <c r="Z106" s="1" t="s">
        <v>9212</v>
      </c>
      <c r="AA106" s="20" t="s">
        <v>0</v>
      </c>
    </row>
    <row r="107" spans="1:27" s="13" customFormat="1" ht="34.200000000000003" x14ac:dyDescent="0.3">
      <c r="A107" s="14" t="s">
        <v>9211</v>
      </c>
      <c r="B107" s="21">
        <v>45329</v>
      </c>
      <c r="C107" s="16" t="s">
        <v>9210</v>
      </c>
      <c r="D107" s="22">
        <v>1082952649</v>
      </c>
      <c r="E107" s="20" t="s">
        <v>9209</v>
      </c>
      <c r="F107" s="23">
        <v>14400000</v>
      </c>
      <c r="G107" s="23">
        <v>0</v>
      </c>
      <c r="H107" s="23">
        <v>4800000</v>
      </c>
      <c r="I107" s="14" t="s">
        <v>9208</v>
      </c>
      <c r="J107" s="21">
        <v>45320</v>
      </c>
      <c r="K107" s="20" t="s">
        <v>8702</v>
      </c>
      <c r="L107" s="20" t="s">
        <v>87</v>
      </c>
      <c r="M107" s="24">
        <v>45329</v>
      </c>
      <c r="N107" s="25">
        <v>45419</v>
      </c>
      <c r="O107" s="22" t="s">
        <v>9207</v>
      </c>
      <c r="P107" s="20" t="s">
        <v>100</v>
      </c>
      <c r="Q107" s="20" t="s">
        <v>99</v>
      </c>
      <c r="R107" s="20"/>
      <c r="S107" s="22"/>
      <c r="T107" s="22"/>
      <c r="U107" s="22"/>
      <c r="V107" s="22"/>
      <c r="W107" s="24">
        <v>45419</v>
      </c>
      <c r="X107" s="24" t="s">
        <v>8098</v>
      </c>
      <c r="Y107" s="24"/>
      <c r="Z107" s="1" t="s">
        <v>9206</v>
      </c>
      <c r="AA107" s="20" t="s">
        <v>0</v>
      </c>
    </row>
    <row r="108" spans="1:27" s="13" customFormat="1" ht="34.200000000000003" x14ac:dyDescent="0.3">
      <c r="A108" s="14" t="s">
        <v>9205</v>
      </c>
      <c r="B108" s="21">
        <v>45329</v>
      </c>
      <c r="C108" s="16" t="s">
        <v>9204</v>
      </c>
      <c r="D108" s="22">
        <v>1082953501</v>
      </c>
      <c r="E108" s="20" t="s">
        <v>5377</v>
      </c>
      <c r="F108" s="23">
        <v>14400000</v>
      </c>
      <c r="G108" s="23">
        <v>0</v>
      </c>
      <c r="H108" s="23">
        <v>4800000</v>
      </c>
      <c r="I108" s="14" t="s">
        <v>6132</v>
      </c>
      <c r="J108" s="21">
        <v>45300</v>
      </c>
      <c r="K108" s="20" t="s">
        <v>8702</v>
      </c>
      <c r="L108" s="20" t="s">
        <v>87</v>
      </c>
      <c r="M108" s="24">
        <v>45329</v>
      </c>
      <c r="N108" s="25">
        <v>45419</v>
      </c>
      <c r="O108" s="22" t="s">
        <v>9203</v>
      </c>
      <c r="P108" s="20" t="s">
        <v>100</v>
      </c>
      <c r="Q108" s="20" t="s">
        <v>99</v>
      </c>
      <c r="R108" s="20"/>
      <c r="S108" s="22"/>
      <c r="T108" s="22"/>
      <c r="U108" s="22"/>
      <c r="V108" s="22"/>
      <c r="W108" s="24">
        <v>45419</v>
      </c>
      <c r="X108" s="24" t="s">
        <v>8098</v>
      </c>
      <c r="Y108" s="24"/>
      <c r="Z108" s="1" t="s">
        <v>9202</v>
      </c>
      <c r="AA108" s="20" t="s">
        <v>278</v>
      </c>
    </row>
    <row r="109" spans="1:27" s="13" customFormat="1" ht="22.8" x14ac:dyDescent="0.3">
      <c r="A109" s="14" t="s">
        <v>9201</v>
      </c>
      <c r="B109" s="21">
        <v>45329</v>
      </c>
      <c r="C109" s="16" t="s">
        <v>3266</v>
      </c>
      <c r="D109" s="22">
        <v>1083019176</v>
      </c>
      <c r="E109" s="20" t="s">
        <v>9200</v>
      </c>
      <c r="F109" s="23">
        <v>10800000</v>
      </c>
      <c r="G109" s="23">
        <v>0</v>
      </c>
      <c r="H109" s="23">
        <v>3600000</v>
      </c>
      <c r="I109" s="14" t="s">
        <v>6132</v>
      </c>
      <c r="J109" s="21">
        <v>45300</v>
      </c>
      <c r="K109" s="20" t="s">
        <v>8702</v>
      </c>
      <c r="L109" s="20" t="s">
        <v>87</v>
      </c>
      <c r="M109" s="24">
        <v>45329</v>
      </c>
      <c r="N109" s="25">
        <v>45419</v>
      </c>
      <c r="O109" s="22" t="s">
        <v>9199</v>
      </c>
      <c r="P109" s="20" t="s">
        <v>100</v>
      </c>
      <c r="Q109" s="20" t="s">
        <v>99</v>
      </c>
      <c r="R109" s="20"/>
      <c r="S109" s="22"/>
      <c r="T109" s="22"/>
      <c r="U109" s="22"/>
      <c r="V109" s="22"/>
      <c r="W109" s="24">
        <v>45419</v>
      </c>
      <c r="X109" s="24" t="s">
        <v>8098</v>
      </c>
      <c r="Y109" s="24"/>
      <c r="Z109" s="1" t="s">
        <v>9198</v>
      </c>
      <c r="AA109" s="20" t="s">
        <v>278</v>
      </c>
    </row>
    <row r="110" spans="1:27" s="13" customFormat="1" ht="22.8" x14ac:dyDescent="0.3">
      <c r="A110" s="14" t="s">
        <v>9197</v>
      </c>
      <c r="B110" s="21">
        <v>45328</v>
      </c>
      <c r="C110" s="16" t="s">
        <v>5408</v>
      </c>
      <c r="D110" s="22">
        <v>1004335378</v>
      </c>
      <c r="E110" s="20" t="s">
        <v>9196</v>
      </c>
      <c r="F110" s="23">
        <v>10800000</v>
      </c>
      <c r="G110" s="23">
        <v>0</v>
      </c>
      <c r="H110" s="23">
        <v>3600000</v>
      </c>
      <c r="I110" s="14" t="s">
        <v>9048</v>
      </c>
      <c r="J110" s="21">
        <v>45317</v>
      </c>
      <c r="K110" s="20" t="s">
        <v>8702</v>
      </c>
      <c r="L110" s="20" t="s">
        <v>87</v>
      </c>
      <c r="M110" s="24">
        <v>45328</v>
      </c>
      <c r="N110" s="25">
        <v>45418</v>
      </c>
      <c r="O110" s="22" t="s">
        <v>9195</v>
      </c>
      <c r="P110" s="20" t="s">
        <v>100</v>
      </c>
      <c r="Q110" s="20" t="s">
        <v>99</v>
      </c>
      <c r="R110" s="20"/>
      <c r="S110" s="22"/>
      <c r="T110" s="22"/>
      <c r="U110" s="22"/>
      <c r="V110" s="22"/>
      <c r="W110" s="24">
        <v>45418</v>
      </c>
      <c r="X110" s="24" t="s">
        <v>8098</v>
      </c>
      <c r="Y110" s="24"/>
      <c r="Z110" s="1" t="s">
        <v>9194</v>
      </c>
      <c r="AA110" s="20" t="s">
        <v>146</v>
      </c>
    </row>
    <row r="111" spans="1:27" s="13" customFormat="1" ht="34.200000000000003" x14ac:dyDescent="0.3">
      <c r="A111" s="14" t="s">
        <v>9193</v>
      </c>
      <c r="B111" s="21">
        <v>45328</v>
      </c>
      <c r="C111" s="16" t="s">
        <v>9192</v>
      </c>
      <c r="D111" s="22">
        <v>45550572</v>
      </c>
      <c r="E111" s="16" t="s">
        <v>9191</v>
      </c>
      <c r="F111" s="23">
        <v>15600000</v>
      </c>
      <c r="G111" s="23">
        <v>0</v>
      </c>
      <c r="H111" s="23">
        <v>5200000</v>
      </c>
      <c r="I111" s="14" t="s">
        <v>3687</v>
      </c>
      <c r="J111" s="21">
        <v>44971</v>
      </c>
      <c r="K111" s="20" t="s">
        <v>9181</v>
      </c>
      <c r="L111" s="20" t="s">
        <v>2950</v>
      </c>
      <c r="M111" s="24">
        <v>45329</v>
      </c>
      <c r="N111" s="25">
        <v>45419</v>
      </c>
      <c r="O111" s="22" t="s">
        <v>9190</v>
      </c>
      <c r="P111" s="20" t="s">
        <v>100</v>
      </c>
      <c r="Q111" s="20" t="s">
        <v>99</v>
      </c>
      <c r="R111" s="20"/>
      <c r="S111" s="22"/>
      <c r="T111" s="22"/>
      <c r="U111" s="22"/>
      <c r="V111" s="22"/>
      <c r="W111" s="24">
        <v>45418</v>
      </c>
      <c r="X111" s="24" t="s">
        <v>8098</v>
      </c>
      <c r="Y111" s="24"/>
      <c r="Z111" s="1" t="s">
        <v>9189</v>
      </c>
      <c r="AA111" s="20" t="s">
        <v>146</v>
      </c>
    </row>
    <row r="112" spans="1:27" s="13" customFormat="1" ht="22.8" x14ac:dyDescent="0.3">
      <c r="A112" s="14" t="s">
        <v>9188</v>
      </c>
      <c r="B112" s="21">
        <v>45329</v>
      </c>
      <c r="C112" s="16" t="s">
        <v>9187</v>
      </c>
      <c r="D112" s="22">
        <v>1082878799</v>
      </c>
      <c r="E112" s="20" t="s">
        <v>9186</v>
      </c>
      <c r="F112" s="23">
        <v>3000000</v>
      </c>
      <c r="G112" s="23">
        <v>0</v>
      </c>
      <c r="H112" s="23">
        <v>3000000</v>
      </c>
      <c r="I112" s="14" t="s">
        <v>8481</v>
      </c>
      <c r="J112" s="21">
        <v>45317</v>
      </c>
      <c r="K112" s="20" t="s">
        <v>8702</v>
      </c>
      <c r="L112" s="20" t="s">
        <v>87</v>
      </c>
      <c r="M112" s="24">
        <v>45329</v>
      </c>
      <c r="N112" s="25">
        <v>45358</v>
      </c>
      <c r="O112" s="22" t="s">
        <v>9185</v>
      </c>
      <c r="P112" s="20" t="s">
        <v>100</v>
      </c>
      <c r="Q112" s="20" t="s">
        <v>155</v>
      </c>
      <c r="R112" s="20"/>
      <c r="S112" s="22"/>
      <c r="T112" s="22"/>
      <c r="U112" s="22"/>
      <c r="V112" s="22"/>
      <c r="W112" s="24">
        <v>45358</v>
      </c>
      <c r="X112" s="24" t="s">
        <v>8098</v>
      </c>
      <c r="Y112" s="24"/>
      <c r="Z112" s="1" t="s">
        <v>9184</v>
      </c>
      <c r="AA112" s="20" t="s">
        <v>146</v>
      </c>
    </row>
    <row r="113" spans="1:27" s="13" customFormat="1" ht="34.200000000000003" x14ac:dyDescent="0.3">
      <c r="A113" s="14" t="s">
        <v>9183</v>
      </c>
      <c r="B113" s="21">
        <v>45329</v>
      </c>
      <c r="C113" s="16" t="s">
        <v>6171</v>
      </c>
      <c r="D113" s="22">
        <v>1083011199</v>
      </c>
      <c r="E113" s="20" t="s">
        <v>9182</v>
      </c>
      <c r="F113" s="23">
        <v>11400000</v>
      </c>
      <c r="G113" s="23">
        <v>0</v>
      </c>
      <c r="H113" s="23">
        <v>3800000</v>
      </c>
      <c r="I113" s="14" t="s">
        <v>3687</v>
      </c>
      <c r="J113" s="21">
        <v>44971</v>
      </c>
      <c r="K113" s="20" t="s">
        <v>9181</v>
      </c>
      <c r="L113" s="20" t="s">
        <v>2950</v>
      </c>
      <c r="M113" s="24">
        <v>45329</v>
      </c>
      <c r="N113" s="25">
        <v>45419</v>
      </c>
      <c r="O113" s="22" t="s">
        <v>9180</v>
      </c>
      <c r="P113" s="20" t="s">
        <v>100</v>
      </c>
      <c r="Q113" s="20" t="s">
        <v>155</v>
      </c>
      <c r="R113" s="20"/>
      <c r="S113" s="22"/>
      <c r="T113" s="22"/>
      <c r="U113" s="22"/>
      <c r="V113" s="22"/>
      <c r="W113" s="24">
        <v>45419</v>
      </c>
      <c r="X113" s="24" t="s">
        <v>8098</v>
      </c>
      <c r="Y113" s="24"/>
      <c r="Z113" s="1" t="s">
        <v>9179</v>
      </c>
      <c r="AA113" s="20" t="s">
        <v>146</v>
      </c>
    </row>
    <row r="114" spans="1:27" s="13" customFormat="1" ht="22.8" x14ac:dyDescent="0.3">
      <c r="A114" s="14" t="s">
        <v>9178</v>
      </c>
      <c r="B114" s="21">
        <v>45328</v>
      </c>
      <c r="C114" s="16" t="s">
        <v>9177</v>
      </c>
      <c r="D114" s="22">
        <v>7601474</v>
      </c>
      <c r="E114" s="20" t="s">
        <v>9158</v>
      </c>
      <c r="F114" s="23">
        <v>11400000</v>
      </c>
      <c r="G114" s="23">
        <v>0</v>
      </c>
      <c r="H114" s="23">
        <v>3800000</v>
      </c>
      <c r="I114" s="14" t="s">
        <v>9048</v>
      </c>
      <c r="J114" s="21">
        <v>45317</v>
      </c>
      <c r="K114" s="20" t="s">
        <v>8702</v>
      </c>
      <c r="L114" s="20" t="s">
        <v>87</v>
      </c>
      <c r="M114" s="24">
        <v>45328</v>
      </c>
      <c r="N114" s="25">
        <v>45418</v>
      </c>
      <c r="O114" s="22" t="s">
        <v>9176</v>
      </c>
      <c r="P114" s="20" t="s">
        <v>100</v>
      </c>
      <c r="Q114" s="20" t="s">
        <v>99</v>
      </c>
      <c r="R114" s="20"/>
      <c r="S114" s="22"/>
      <c r="T114" s="22"/>
      <c r="U114" s="22"/>
      <c r="V114" s="22"/>
      <c r="W114" s="24">
        <v>45418</v>
      </c>
      <c r="X114" s="24" t="s">
        <v>8098</v>
      </c>
      <c r="Y114" s="24"/>
      <c r="Z114" s="1" t="s">
        <v>9175</v>
      </c>
      <c r="AA114" s="20" t="s">
        <v>146</v>
      </c>
    </row>
    <row r="115" spans="1:27" s="13" customFormat="1" ht="34.200000000000003" x14ac:dyDescent="0.3">
      <c r="A115" s="14" t="s">
        <v>9174</v>
      </c>
      <c r="B115" s="21">
        <v>45328</v>
      </c>
      <c r="C115" s="16" t="s">
        <v>9173</v>
      </c>
      <c r="D115" s="22">
        <v>1063363505</v>
      </c>
      <c r="E115" s="20" t="s">
        <v>9172</v>
      </c>
      <c r="F115" s="23">
        <v>8400000</v>
      </c>
      <c r="G115" s="23">
        <v>0</v>
      </c>
      <c r="H115" s="23">
        <v>2800000</v>
      </c>
      <c r="I115" s="14" t="s">
        <v>9153</v>
      </c>
      <c r="J115" s="21">
        <v>45309</v>
      </c>
      <c r="K115" s="20" t="s">
        <v>8702</v>
      </c>
      <c r="L115" s="20" t="s">
        <v>87</v>
      </c>
      <c r="M115" s="24">
        <v>45328</v>
      </c>
      <c r="N115" s="25">
        <v>45418</v>
      </c>
      <c r="O115" s="22" t="s">
        <v>9171</v>
      </c>
      <c r="P115" s="20" t="s">
        <v>100</v>
      </c>
      <c r="Q115" s="20" t="s">
        <v>155</v>
      </c>
      <c r="R115" s="20"/>
      <c r="S115" s="22"/>
      <c r="T115" s="22"/>
      <c r="U115" s="22"/>
      <c r="V115" s="22"/>
      <c r="W115" s="24">
        <v>45418</v>
      </c>
      <c r="X115" s="24" t="s">
        <v>8098</v>
      </c>
      <c r="Y115" s="24"/>
      <c r="Z115" s="1" t="s">
        <v>9170</v>
      </c>
      <c r="AA115" s="20" t="s">
        <v>146</v>
      </c>
    </row>
    <row r="116" spans="1:27" s="13" customFormat="1" ht="45.6" x14ac:dyDescent="0.3">
      <c r="A116" s="14" t="s">
        <v>9169</v>
      </c>
      <c r="B116" s="21">
        <v>45328</v>
      </c>
      <c r="C116" s="16" t="s">
        <v>136</v>
      </c>
      <c r="D116" s="22">
        <v>1083030065</v>
      </c>
      <c r="E116" s="20" t="s">
        <v>9168</v>
      </c>
      <c r="F116" s="23">
        <v>15000000</v>
      </c>
      <c r="G116" s="23">
        <v>0</v>
      </c>
      <c r="H116" s="23">
        <v>5000000</v>
      </c>
      <c r="I116" s="14" t="s">
        <v>8874</v>
      </c>
      <c r="J116" s="21">
        <v>45310</v>
      </c>
      <c r="K116" s="20" t="s">
        <v>8702</v>
      </c>
      <c r="L116" s="20" t="s">
        <v>87</v>
      </c>
      <c r="M116" s="24">
        <v>45338</v>
      </c>
      <c r="N116" s="25">
        <v>45428</v>
      </c>
      <c r="O116" s="22" t="s">
        <v>9167</v>
      </c>
      <c r="P116" s="20" t="s">
        <v>100</v>
      </c>
      <c r="Q116" s="20" t="s">
        <v>99</v>
      </c>
      <c r="R116" s="20" t="s">
        <v>9166</v>
      </c>
      <c r="S116" s="22"/>
      <c r="T116" s="22"/>
      <c r="U116" s="22"/>
      <c r="V116" s="22"/>
      <c r="W116" s="24">
        <v>45428</v>
      </c>
      <c r="X116" s="24" t="s">
        <v>8098</v>
      </c>
      <c r="Y116" s="24"/>
      <c r="Z116" s="1" t="s">
        <v>9165</v>
      </c>
      <c r="AA116" s="20" t="s">
        <v>13</v>
      </c>
    </row>
    <row r="117" spans="1:27" s="13" customFormat="1" ht="34.200000000000003" x14ac:dyDescent="0.3">
      <c r="A117" s="14" t="s">
        <v>9164</v>
      </c>
      <c r="B117" s="21">
        <v>45331</v>
      </c>
      <c r="C117" s="16" t="s">
        <v>9163</v>
      </c>
      <c r="D117" s="22">
        <v>1082856285</v>
      </c>
      <c r="E117" s="20" t="s">
        <v>9162</v>
      </c>
      <c r="F117" s="23">
        <v>15000000</v>
      </c>
      <c r="G117" s="23">
        <v>0</v>
      </c>
      <c r="H117" s="23">
        <v>5000000</v>
      </c>
      <c r="I117" s="14" t="s">
        <v>3687</v>
      </c>
      <c r="J117" s="21">
        <v>44971</v>
      </c>
      <c r="K117" s="20" t="s">
        <v>1496</v>
      </c>
      <c r="L117" s="20" t="s">
        <v>2950</v>
      </c>
      <c r="M117" s="24">
        <v>45335</v>
      </c>
      <c r="N117" s="25">
        <v>45425</v>
      </c>
      <c r="O117" s="22" t="s">
        <v>9161</v>
      </c>
      <c r="P117" s="20" t="s">
        <v>100</v>
      </c>
      <c r="Q117" s="20" t="s">
        <v>99</v>
      </c>
      <c r="R117" s="20"/>
      <c r="S117" s="22"/>
      <c r="T117" s="22"/>
      <c r="U117" s="22"/>
      <c r="V117" s="22"/>
      <c r="W117" s="24">
        <v>45425</v>
      </c>
      <c r="X117" s="24" t="s">
        <v>8098</v>
      </c>
      <c r="Y117" s="24"/>
      <c r="Z117" s="1" t="s">
        <v>9160</v>
      </c>
      <c r="AA117" s="20" t="s">
        <v>1725</v>
      </c>
    </row>
    <row r="118" spans="1:27" s="13" customFormat="1" ht="22.8" x14ac:dyDescent="0.3">
      <c r="A118" s="14" t="s">
        <v>9159</v>
      </c>
      <c r="B118" s="21">
        <v>45331</v>
      </c>
      <c r="C118" s="16" t="s">
        <v>5036</v>
      </c>
      <c r="D118" s="22">
        <v>1100629246</v>
      </c>
      <c r="E118" s="20" t="s">
        <v>9158</v>
      </c>
      <c r="F118" s="23">
        <v>11400000</v>
      </c>
      <c r="G118" s="23">
        <v>0</v>
      </c>
      <c r="H118" s="23">
        <v>3800000</v>
      </c>
      <c r="I118" s="14" t="s">
        <v>9048</v>
      </c>
      <c r="J118" s="21">
        <v>45317</v>
      </c>
      <c r="K118" s="20" t="s">
        <v>8702</v>
      </c>
      <c r="L118" s="20" t="s">
        <v>87</v>
      </c>
      <c r="M118" s="24">
        <v>45331</v>
      </c>
      <c r="N118" s="25">
        <v>45421</v>
      </c>
      <c r="O118" s="22" t="s">
        <v>9157</v>
      </c>
      <c r="P118" s="20" t="s">
        <v>100</v>
      </c>
      <c r="Q118" s="20" t="s">
        <v>99</v>
      </c>
      <c r="R118" s="20"/>
      <c r="S118" s="22"/>
      <c r="T118" s="22"/>
      <c r="U118" s="22"/>
      <c r="V118" s="22"/>
      <c r="W118" s="24">
        <v>45391</v>
      </c>
      <c r="X118" s="24" t="s">
        <v>8098</v>
      </c>
      <c r="Y118" s="24"/>
      <c r="Z118" s="1" t="s">
        <v>9156</v>
      </c>
      <c r="AA118" s="20" t="s">
        <v>13</v>
      </c>
    </row>
    <row r="119" spans="1:27" s="13" customFormat="1" ht="34.200000000000003" x14ac:dyDescent="0.3">
      <c r="A119" s="14" t="s">
        <v>9155</v>
      </c>
      <c r="B119" s="21">
        <v>45334</v>
      </c>
      <c r="C119" s="16" t="s">
        <v>9154</v>
      </c>
      <c r="D119" s="22">
        <v>1065661008</v>
      </c>
      <c r="E119" s="20" t="s">
        <v>8454</v>
      </c>
      <c r="F119" s="23">
        <v>9600000</v>
      </c>
      <c r="G119" s="23">
        <v>0</v>
      </c>
      <c r="H119" s="23">
        <v>3200000</v>
      </c>
      <c r="I119" s="14" t="s">
        <v>9153</v>
      </c>
      <c r="J119" s="21">
        <v>45309</v>
      </c>
      <c r="K119" s="20" t="s">
        <v>8702</v>
      </c>
      <c r="L119" s="20" t="s">
        <v>87</v>
      </c>
      <c r="M119" s="24">
        <v>45335</v>
      </c>
      <c r="N119" s="25">
        <v>45425</v>
      </c>
      <c r="O119" s="22" t="s">
        <v>9152</v>
      </c>
      <c r="P119" s="20" t="s">
        <v>100</v>
      </c>
      <c r="Q119" s="20" t="s">
        <v>99</v>
      </c>
      <c r="R119" s="20"/>
      <c r="S119" s="22"/>
      <c r="T119" s="22"/>
      <c r="U119" s="22"/>
      <c r="V119" s="22"/>
      <c r="W119" s="24">
        <v>45425</v>
      </c>
      <c r="X119" s="24" t="s">
        <v>8098</v>
      </c>
      <c r="Y119" s="24"/>
      <c r="Z119" s="1" t="s">
        <v>9151</v>
      </c>
      <c r="AA119" s="20" t="s">
        <v>13</v>
      </c>
    </row>
    <row r="120" spans="1:27" s="13" customFormat="1" ht="45.6" x14ac:dyDescent="0.3">
      <c r="A120" s="14" t="s">
        <v>9150</v>
      </c>
      <c r="B120" s="21">
        <v>45331</v>
      </c>
      <c r="C120" s="16" t="s">
        <v>9149</v>
      </c>
      <c r="D120" s="22">
        <v>1082889134</v>
      </c>
      <c r="E120" s="20" t="s">
        <v>9148</v>
      </c>
      <c r="F120" s="23">
        <v>15000000</v>
      </c>
      <c r="G120" s="23">
        <v>0</v>
      </c>
      <c r="H120" s="23">
        <v>5000000</v>
      </c>
      <c r="I120" s="14" t="s">
        <v>510</v>
      </c>
      <c r="J120" s="21">
        <v>44971</v>
      </c>
      <c r="K120" s="20" t="s">
        <v>509</v>
      </c>
      <c r="L120" s="20" t="s">
        <v>2950</v>
      </c>
      <c r="M120" s="24">
        <v>45335</v>
      </c>
      <c r="N120" s="25">
        <v>45425</v>
      </c>
      <c r="O120" s="22" t="s">
        <v>9147</v>
      </c>
      <c r="P120" s="20" t="s">
        <v>100</v>
      </c>
      <c r="Q120" s="20" t="s">
        <v>99</v>
      </c>
      <c r="R120" s="20"/>
      <c r="S120" s="22"/>
      <c r="T120" s="22"/>
      <c r="U120" s="22"/>
      <c r="V120" s="22"/>
      <c r="W120" s="24">
        <v>45425</v>
      </c>
      <c r="X120" s="24" t="s">
        <v>8098</v>
      </c>
      <c r="Y120" s="24"/>
      <c r="Z120" s="1" t="s">
        <v>9146</v>
      </c>
      <c r="AA120" s="20" t="s">
        <v>0</v>
      </c>
    </row>
    <row r="121" spans="1:27" s="13" customFormat="1" ht="42" customHeight="1" x14ac:dyDescent="0.3">
      <c r="A121" s="14" t="s">
        <v>9145</v>
      </c>
      <c r="B121" s="21">
        <v>45335</v>
      </c>
      <c r="C121" s="16" t="s">
        <v>1141</v>
      </c>
      <c r="D121" s="22">
        <v>1082889134</v>
      </c>
      <c r="E121" s="20" t="s">
        <v>9144</v>
      </c>
      <c r="F121" s="23">
        <v>10800000</v>
      </c>
      <c r="G121" s="23">
        <v>0</v>
      </c>
      <c r="H121" s="23">
        <v>3600000</v>
      </c>
      <c r="I121" s="14" t="s">
        <v>8663</v>
      </c>
      <c r="J121" s="21">
        <v>45327</v>
      </c>
      <c r="K121" s="20" t="s">
        <v>8702</v>
      </c>
      <c r="L121" s="20" t="s">
        <v>87</v>
      </c>
      <c r="M121" s="24">
        <v>45335</v>
      </c>
      <c r="N121" s="25">
        <v>45425</v>
      </c>
      <c r="O121" s="22" t="s">
        <v>9143</v>
      </c>
      <c r="P121" s="20" t="s">
        <v>100</v>
      </c>
      <c r="Q121" s="20" t="s">
        <v>99</v>
      </c>
      <c r="R121" s="20"/>
      <c r="S121" s="22"/>
      <c r="T121" s="22"/>
      <c r="U121" s="22"/>
      <c r="V121" s="22"/>
      <c r="W121" s="24">
        <v>45425</v>
      </c>
      <c r="X121" s="24" t="s">
        <v>8098</v>
      </c>
      <c r="Y121" s="24"/>
      <c r="Z121" s="1" t="s">
        <v>9142</v>
      </c>
      <c r="AA121" s="20" t="s">
        <v>0</v>
      </c>
    </row>
    <row r="122" spans="1:27" s="13" customFormat="1" ht="85.5" customHeight="1" x14ac:dyDescent="0.3">
      <c r="A122" s="14" t="s">
        <v>9141</v>
      </c>
      <c r="B122" s="21">
        <v>45333</v>
      </c>
      <c r="C122" s="16" t="s">
        <v>9140</v>
      </c>
      <c r="D122" s="22">
        <v>1082947862</v>
      </c>
      <c r="E122" s="20" t="s">
        <v>9139</v>
      </c>
      <c r="F122" s="23">
        <v>10800000</v>
      </c>
      <c r="G122" s="23">
        <v>0</v>
      </c>
      <c r="H122" s="23">
        <v>3600000</v>
      </c>
      <c r="I122" s="14" t="s">
        <v>510</v>
      </c>
      <c r="J122" s="21">
        <v>44971</v>
      </c>
      <c r="K122" s="20" t="s">
        <v>509</v>
      </c>
      <c r="L122" s="20" t="s">
        <v>2950</v>
      </c>
      <c r="M122" s="24">
        <v>45337</v>
      </c>
      <c r="N122" s="25">
        <v>45427</v>
      </c>
      <c r="O122" s="22" t="s">
        <v>9138</v>
      </c>
      <c r="P122" s="20" t="s">
        <v>100</v>
      </c>
      <c r="Q122" s="20" t="s">
        <v>99</v>
      </c>
      <c r="R122" s="20"/>
      <c r="S122" s="22"/>
      <c r="T122" s="22"/>
      <c r="U122" s="22"/>
      <c r="V122" s="22"/>
      <c r="W122" s="24">
        <v>45427</v>
      </c>
      <c r="X122" s="24" t="s">
        <v>8098</v>
      </c>
      <c r="Y122" s="24"/>
      <c r="Z122" s="1" t="s">
        <v>9137</v>
      </c>
      <c r="AA122" s="20" t="s">
        <v>13</v>
      </c>
    </row>
    <row r="123" spans="1:27" s="13" customFormat="1" ht="34.200000000000003" x14ac:dyDescent="0.3">
      <c r="A123" s="14" t="s">
        <v>9136</v>
      </c>
      <c r="B123" s="21">
        <v>45336</v>
      </c>
      <c r="C123" s="16" t="s">
        <v>9135</v>
      </c>
      <c r="D123" s="22">
        <v>819002750</v>
      </c>
      <c r="E123" s="20" t="s">
        <v>9134</v>
      </c>
      <c r="F123" s="23">
        <v>108376202</v>
      </c>
      <c r="G123" s="23">
        <v>0</v>
      </c>
      <c r="H123" s="23">
        <v>108376202</v>
      </c>
      <c r="I123" s="14" t="s">
        <v>6688</v>
      </c>
      <c r="J123" s="21">
        <v>45294</v>
      </c>
      <c r="K123" s="20" t="s">
        <v>6687</v>
      </c>
      <c r="L123" s="20" t="s">
        <v>2950</v>
      </c>
      <c r="M123" s="24">
        <v>45343</v>
      </c>
      <c r="N123" s="25">
        <v>45372</v>
      </c>
      <c r="O123" s="22" t="s">
        <v>9133</v>
      </c>
      <c r="P123" s="20" t="s">
        <v>100</v>
      </c>
      <c r="Q123" s="16" t="s">
        <v>70</v>
      </c>
      <c r="R123" s="20"/>
      <c r="S123" s="22"/>
      <c r="T123" s="22"/>
      <c r="U123" s="22"/>
      <c r="V123" s="22"/>
      <c r="W123" s="24">
        <v>45372</v>
      </c>
      <c r="X123" s="24" t="s">
        <v>8098</v>
      </c>
      <c r="Y123" s="24"/>
      <c r="Z123" s="1" t="s">
        <v>9132</v>
      </c>
      <c r="AA123" s="20" t="s">
        <v>9097</v>
      </c>
    </row>
    <row r="124" spans="1:27" s="13" customFormat="1" ht="39.75" customHeight="1" x14ac:dyDescent="0.3">
      <c r="A124" s="14" t="s">
        <v>9131</v>
      </c>
      <c r="B124" s="21">
        <v>45329</v>
      </c>
      <c r="C124" s="16" t="s">
        <v>9130</v>
      </c>
      <c r="D124" s="22">
        <v>1082968828</v>
      </c>
      <c r="E124" s="20" t="s">
        <v>9129</v>
      </c>
      <c r="F124" s="23">
        <v>18000000</v>
      </c>
      <c r="G124" s="23">
        <v>0</v>
      </c>
      <c r="H124" s="23">
        <v>4500000</v>
      </c>
      <c r="I124" s="14" t="s">
        <v>9128</v>
      </c>
      <c r="J124" s="21">
        <v>45315</v>
      </c>
      <c r="K124" s="20" t="s">
        <v>8702</v>
      </c>
      <c r="L124" s="20" t="s">
        <v>87</v>
      </c>
      <c r="M124" s="24">
        <v>45329</v>
      </c>
      <c r="N124" s="25">
        <v>45450</v>
      </c>
      <c r="O124" s="22" t="s">
        <v>9127</v>
      </c>
      <c r="P124" s="20" t="s">
        <v>100</v>
      </c>
      <c r="Q124" s="20" t="s">
        <v>99</v>
      </c>
      <c r="R124" s="20"/>
      <c r="S124" s="22"/>
      <c r="T124" s="22"/>
      <c r="U124" s="22"/>
      <c r="V124" s="22"/>
      <c r="W124" s="24">
        <v>45450</v>
      </c>
      <c r="X124" s="24" t="s">
        <v>69</v>
      </c>
      <c r="Y124" s="24"/>
      <c r="Z124" s="1" t="s">
        <v>9126</v>
      </c>
      <c r="AA124" s="20" t="s">
        <v>146</v>
      </c>
    </row>
    <row r="125" spans="1:27" s="13" customFormat="1" ht="22.8" x14ac:dyDescent="0.3">
      <c r="A125" s="14" t="s">
        <v>9125</v>
      </c>
      <c r="B125" s="21">
        <v>45329</v>
      </c>
      <c r="C125" s="16" t="s">
        <v>6424</v>
      </c>
      <c r="D125" s="22">
        <v>1083015118</v>
      </c>
      <c r="E125" s="20" t="s">
        <v>9124</v>
      </c>
      <c r="F125" s="23">
        <v>10200000</v>
      </c>
      <c r="G125" s="23">
        <v>0</v>
      </c>
      <c r="H125" s="23">
        <v>3400000</v>
      </c>
      <c r="I125" s="14" t="s">
        <v>9123</v>
      </c>
      <c r="J125" s="21">
        <v>45316</v>
      </c>
      <c r="K125" s="20" t="s">
        <v>8702</v>
      </c>
      <c r="L125" s="20" t="s">
        <v>87</v>
      </c>
      <c r="M125" s="24">
        <v>45329</v>
      </c>
      <c r="N125" s="25">
        <v>45419</v>
      </c>
      <c r="O125" s="22" t="s">
        <v>9122</v>
      </c>
      <c r="P125" s="20" t="s">
        <v>100</v>
      </c>
      <c r="Q125" s="20" t="s">
        <v>99</v>
      </c>
      <c r="R125" s="20"/>
      <c r="S125" s="22"/>
      <c r="T125" s="22"/>
      <c r="U125" s="22"/>
      <c r="V125" s="22"/>
      <c r="W125" s="24">
        <v>45329</v>
      </c>
      <c r="X125" s="24" t="s">
        <v>8098</v>
      </c>
      <c r="Y125" s="24"/>
      <c r="Z125" s="1" t="s">
        <v>9121</v>
      </c>
      <c r="AA125" s="20" t="s">
        <v>146</v>
      </c>
    </row>
    <row r="126" spans="1:27" s="13" customFormat="1" ht="34.200000000000003" x14ac:dyDescent="0.3">
      <c r="A126" s="14" t="s">
        <v>9120</v>
      </c>
      <c r="B126" s="21">
        <v>45329</v>
      </c>
      <c r="C126" s="16" t="s">
        <v>6137</v>
      </c>
      <c r="D126" s="22">
        <v>1084787262</v>
      </c>
      <c r="E126" s="20" t="s">
        <v>9119</v>
      </c>
      <c r="F126" s="23">
        <v>12600000</v>
      </c>
      <c r="G126" s="23">
        <v>0</v>
      </c>
      <c r="H126" s="23">
        <v>4200000</v>
      </c>
      <c r="I126" s="14" t="s">
        <v>165</v>
      </c>
      <c r="J126" s="21">
        <v>45300</v>
      </c>
      <c r="K126" s="20" t="s">
        <v>9091</v>
      </c>
      <c r="L126" s="20" t="s">
        <v>2950</v>
      </c>
      <c r="M126" s="24">
        <v>45338</v>
      </c>
      <c r="N126" s="25">
        <v>45428</v>
      </c>
      <c r="O126" s="22" t="s">
        <v>9118</v>
      </c>
      <c r="P126" s="20" t="s">
        <v>100</v>
      </c>
      <c r="Q126" s="20" t="s">
        <v>99</v>
      </c>
      <c r="R126" s="20"/>
      <c r="S126" s="22"/>
      <c r="T126" s="22"/>
      <c r="U126" s="22"/>
      <c r="V126" s="22"/>
      <c r="W126" s="24">
        <v>45428</v>
      </c>
      <c r="X126" s="24" t="s">
        <v>8098</v>
      </c>
      <c r="Y126" s="24"/>
      <c r="Z126" s="1" t="s">
        <v>9117</v>
      </c>
      <c r="AA126" s="20" t="s">
        <v>278</v>
      </c>
    </row>
    <row r="127" spans="1:27" s="13" customFormat="1" ht="45.6" x14ac:dyDescent="0.3">
      <c r="A127" s="14" t="s">
        <v>9116</v>
      </c>
      <c r="B127" s="21">
        <v>45331</v>
      </c>
      <c r="C127" s="16" t="s">
        <v>3108</v>
      </c>
      <c r="D127" s="22">
        <v>12552659</v>
      </c>
      <c r="E127" s="20" t="s">
        <v>9115</v>
      </c>
      <c r="F127" s="23">
        <v>16500000</v>
      </c>
      <c r="G127" s="23">
        <v>0</v>
      </c>
      <c r="H127" s="23">
        <v>5500000</v>
      </c>
      <c r="I127" s="14" t="s">
        <v>6132</v>
      </c>
      <c r="J127" s="21">
        <v>45300</v>
      </c>
      <c r="K127" s="20" t="s">
        <v>8702</v>
      </c>
      <c r="L127" s="20" t="s">
        <v>87</v>
      </c>
      <c r="M127" s="24">
        <v>45331</v>
      </c>
      <c r="N127" s="25">
        <v>45421</v>
      </c>
      <c r="O127" s="22" t="s">
        <v>9114</v>
      </c>
      <c r="P127" s="20" t="s">
        <v>100</v>
      </c>
      <c r="Q127" s="20" t="s">
        <v>99</v>
      </c>
      <c r="R127" s="20"/>
      <c r="S127" s="22"/>
      <c r="T127" s="22"/>
      <c r="U127" s="22"/>
      <c r="V127" s="22"/>
      <c r="W127" s="24">
        <v>45421</v>
      </c>
      <c r="X127" s="24" t="s">
        <v>8098</v>
      </c>
      <c r="Y127" s="24"/>
      <c r="Z127" s="1" t="s">
        <v>9113</v>
      </c>
      <c r="AA127" s="20" t="s">
        <v>278</v>
      </c>
    </row>
    <row r="128" spans="1:27" s="13" customFormat="1" ht="57" x14ac:dyDescent="0.3">
      <c r="A128" s="14" t="s">
        <v>9112</v>
      </c>
      <c r="B128" s="21">
        <v>45338</v>
      </c>
      <c r="C128" s="16" t="s">
        <v>9111</v>
      </c>
      <c r="D128" s="22">
        <v>36720264</v>
      </c>
      <c r="E128" s="20" t="s">
        <v>9110</v>
      </c>
      <c r="F128" s="23">
        <v>7500000</v>
      </c>
      <c r="G128" s="23">
        <v>0</v>
      </c>
      <c r="H128" s="23">
        <v>2500000</v>
      </c>
      <c r="I128" s="14" t="s">
        <v>6132</v>
      </c>
      <c r="J128" s="21">
        <v>45300</v>
      </c>
      <c r="K128" s="20" t="s">
        <v>6131</v>
      </c>
      <c r="L128" s="20" t="s">
        <v>87</v>
      </c>
      <c r="M128" s="24">
        <v>45341</v>
      </c>
      <c r="N128" s="25">
        <v>45431</v>
      </c>
      <c r="O128" s="22" t="s">
        <v>9109</v>
      </c>
      <c r="P128" s="20" t="s">
        <v>100</v>
      </c>
      <c r="Q128" s="20" t="s">
        <v>155</v>
      </c>
      <c r="R128" s="20"/>
      <c r="S128" s="22"/>
      <c r="T128" s="22"/>
      <c r="U128" s="22"/>
      <c r="V128" s="22"/>
      <c r="W128" s="24">
        <v>45431</v>
      </c>
      <c r="X128" s="24" t="s">
        <v>8098</v>
      </c>
      <c r="Y128" s="24"/>
      <c r="Z128" s="1" t="s">
        <v>9108</v>
      </c>
      <c r="AA128" s="20" t="s">
        <v>278</v>
      </c>
    </row>
    <row r="129" spans="1:28" s="13" customFormat="1" ht="57" x14ac:dyDescent="0.3">
      <c r="A129" s="14" t="s">
        <v>9107</v>
      </c>
      <c r="B129" s="21">
        <v>45331</v>
      </c>
      <c r="C129" s="16" t="s">
        <v>3385</v>
      </c>
      <c r="D129" s="17">
        <v>1082840056</v>
      </c>
      <c r="E129" s="20" t="s">
        <v>9106</v>
      </c>
      <c r="F129" s="23">
        <v>12600000</v>
      </c>
      <c r="G129" s="23">
        <v>0</v>
      </c>
      <c r="H129" s="23">
        <v>4200000</v>
      </c>
      <c r="I129" s="14" t="s">
        <v>165</v>
      </c>
      <c r="J129" s="21">
        <v>45300</v>
      </c>
      <c r="K129" s="20" t="s">
        <v>9091</v>
      </c>
      <c r="L129" s="20" t="s">
        <v>2950</v>
      </c>
      <c r="M129" s="24">
        <v>45338</v>
      </c>
      <c r="N129" s="25">
        <v>45428</v>
      </c>
      <c r="O129" s="22" t="s">
        <v>9105</v>
      </c>
      <c r="P129" s="20" t="s">
        <v>100</v>
      </c>
      <c r="Q129" s="20" t="s">
        <v>99</v>
      </c>
      <c r="R129" s="20"/>
      <c r="S129" s="22"/>
      <c r="T129" s="22"/>
      <c r="U129" s="22"/>
      <c r="V129" s="22"/>
      <c r="W129" s="24">
        <v>45428</v>
      </c>
      <c r="X129" s="24" t="s">
        <v>8098</v>
      </c>
      <c r="Y129" s="24"/>
      <c r="Z129" s="1" t="s">
        <v>9104</v>
      </c>
      <c r="AA129" s="20" t="s">
        <v>278</v>
      </c>
    </row>
    <row r="130" spans="1:28" s="13" customFormat="1" ht="34.200000000000003" x14ac:dyDescent="0.3">
      <c r="A130" s="14" t="s">
        <v>9103</v>
      </c>
      <c r="B130" s="21">
        <v>45336</v>
      </c>
      <c r="C130" s="16" t="s">
        <v>4167</v>
      </c>
      <c r="D130" s="22">
        <v>830016890</v>
      </c>
      <c r="E130" s="20" t="s">
        <v>9102</v>
      </c>
      <c r="F130" s="23">
        <v>57471050</v>
      </c>
      <c r="G130" s="23">
        <v>0</v>
      </c>
      <c r="H130" s="23" t="s">
        <v>9</v>
      </c>
      <c r="I130" s="14" t="s">
        <v>9101</v>
      </c>
      <c r="J130" s="21">
        <v>45315</v>
      </c>
      <c r="K130" s="20" t="s">
        <v>9100</v>
      </c>
      <c r="L130" s="20" t="s">
        <v>87</v>
      </c>
      <c r="M130" s="21">
        <v>45348</v>
      </c>
      <c r="N130" s="25">
        <v>45473</v>
      </c>
      <c r="O130" s="22" t="s">
        <v>9099</v>
      </c>
      <c r="P130" s="20" t="s">
        <v>100</v>
      </c>
      <c r="Q130" s="16" t="s">
        <v>70</v>
      </c>
      <c r="R130" s="20" t="s">
        <v>8260</v>
      </c>
      <c r="S130" s="22"/>
      <c r="T130" s="22"/>
      <c r="U130" s="22"/>
      <c r="V130" s="22"/>
      <c r="W130" s="24">
        <v>45473</v>
      </c>
      <c r="X130" s="24" t="s">
        <v>69</v>
      </c>
      <c r="Y130" s="24"/>
      <c r="Z130" s="1" t="s">
        <v>9098</v>
      </c>
      <c r="AA130" s="20" t="s">
        <v>9097</v>
      </c>
      <c r="AB130" s="13" t="s">
        <v>9096</v>
      </c>
    </row>
    <row r="131" spans="1:28" s="13" customFormat="1" ht="45.6" x14ac:dyDescent="0.3">
      <c r="A131" s="14" t="s">
        <v>9095</v>
      </c>
      <c r="B131" s="21">
        <v>45334</v>
      </c>
      <c r="C131" s="16" t="s">
        <v>3097</v>
      </c>
      <c r="D131" s="22">
        <v>85434570</v>
      </c>
      <c r="E131" s="20" t="s">
        <v>3096</v>
      </c>
      <c r="F131" s="23">
        <v>13500000</v>
      </c>
      <c r="G131" s="23">
        <v>0</v>
      </c>
      <c r="H131" s="23">
        <v>4500000</v>
      </c>
      <c r="I131" s="14" t="s">
        <v>6132</v>
      </c>
      <c r="J131" s="21">
        <v>45300</v>
      </c>
      <c r="K131" s="20" t="s">
        <v>8702</v>
      </c>
      <c r="L131" s="20" t="s">
        <v>87</v>
      </c>
      <c r="M131" s="24">
        <v>45335</v>
      </c>
      <c r="N131" s="25">
        <v>45425</v>
      </c>
      <c r="O131" s="22" t="s">
        <v>9094</v>
      </c>
      <c r="P131" s="20" t="s">
        <v>100</v>
      </c>
      <c r="Q131" s="20" t="s">
        <v>99</v>
      </c>
      <c r="R131" s="20"/>
      <c r="S131" s="22"/>
      <c r="T131" s="22"/>
      <c r="U131" s="22"/>
      <c r="V131" s="22"/>
      <c r="W131" s="24">
        <v>45425</v>
      </c>
      <c r="X131" s="24" t="s">
        <v>8098</v>
      </c>
      <c r="Y131" s="24"/>
      <c r="Z131" s="1" t="s">
        <v>9093</v>
      </c>
      <c r="AA131" s="20" t="s">
        <v>270</v>
      </c>
    </row>
    <row r="132" spans="1:28" s="13" customFormat="1" ht="45.6" x14ac:dyDescent="0.3">
      <c r="A132" s="14" t="s">
        <v>9092</v>
      </c>
      <c r="B132" s="21">
        <v>45334</v>
      </c>
      <c r="C132" s="16" t="s">
        <v>339</v>
      </c>
      <c r="D132" s="22">
        <v>36452609</v>
      </c>
      <c r="E132" s="20" t="s">
        <v>2703</v>
      </c>
      <c r="F132" s="23">
        <v>12900000</v>
      </c>
      <c r="G132" s="23">
        <v>0</v>
      </c>
      <c r="H132" s="23">
        <v>4300000</v>
      </c>
      <c r="I132" s="14" t="s">
        <v>165</v>
      </c>
      <c r="J132" s="21">
        <v>45300</v>
      </c>
      <c r="K132" s="20" t="s">
        <v>9091</v>
      </c>
      <c r="L132" s="20" t="s">
        <v>2950</v>
      </c>
      <c r="M132" s="24">
        <v>45338</v>
      </c>
      <c r="N132" s="25">
        <v>45428</v>
      </c>
      <c r="O132" s="22" t="s">
        <v>9090</v>
      </c>
      <c r="P132" s="20" t="s">
        <v>100</v>
      </c>
      <c r="Q132" s="20" t="s">
        <v>99</v>
      </c>
      <c r="R132" s="20"/>
      <c r="S132" s="22"/>
      <c r="T132" s="22"/>
      <c r="U132" s="22"/>
      <c r="V132" s="22"/>
      <c r="W132" s="24">
        <v>45428</v>
      </c>
      <c r="X132" s="24" t="s">
        <v>8098</v>
      </c>
      <c r="Y132" s="24"/>
      <c r="Z132" s="1" t="s">
        <v>9089</v>
      </c>
      <c r="AA132" s="20" t="s">
        <v>270</v>
      </c>
    </row>
    <row r="133" spans="1:28" s="13" customFormat="1" ht="34.200000000000003" x14ac:dyDescent="0.3">
      <c r="A133" s="14" t="s">
        <v>9088</v>
      </c>
      <c r="B133" s="21">
        <v>45335</v>
      </c>
      <c r="C133" s="16" t="s">
        <v>9087</v>
      </c>
      <c r="D133" s="22">
        <v>1082888369</v>
      </c>
      <c r="E133" s="20" t="s">
        <v>2350</v>
      </c>
      <c r="F133" s="23">
        <v>12600000</v>
      </c>
      <c r="G133" s="23">
        <v>0</v>
      </c>
      <c r="H133" s="23">
        <v>4200000</v>
      </c>
      <c r="I133" s="14" t="s">
        <v>6132</v>
      </c>
      <c r="J133" s="21">
        <v>45300</v>
      </c>
      <c r="K133" s="20" t="s">
        <v>6131</v>
      </c>
      <c r="L133" s="20" t="s">
        <v>87</v>
      </c>
      <c r="M133" s="24">
        <v>45336</v>
      </c>
      <c r="N133" s="25">
        <v>45426</v>
      </c>
      <c r="O133" s="22" t="s">
        <v>9086</v>
      </c>
      <c r="P133" s="20" t="s">
        <v>100</v>
      </c>
      <c r="Q133" s="20" t="s">
        <v>99</v>
      </c>
      <c r="R133" s="20"/>
      <c r="S133" s="22"/>
      <c r="T133" s="22"/>
      <c r="U133" s="22"/>
      <c r="V133" s="22"/>
      <c r="W133" s="24">
        <v>45396</v>
      </c>
      <c r="X133" s="24" t="s">
        <v>8098</v>
      </c>
      <c r="Y133" s="24"/>
      <c r="Z133" s="1" t="s">
        <v>9085</v>
      </c>
      <c r="AA133" s="20" t="s">
        <v>9084</v>
      </c>
    </row>
    <row r="134" spans="1:28" s="13" customFormat="1" ht="22.8" x14ac:dyDescent="0.3">
      <c r="A134" s="14" t="s">
        <v>9083</v>
      </c>
      <c r="B134" s="21">
        <v>45331</v>
      </c>
      <c r="C134" s="16" t="s">
        <v>5282</v>
      </c>
      <c r="D134" s="22">
        <v>1082906682</v>
      </c>
      <c r="E134" s="20" t="s">
        <v>9082</v>
      </c>
      <c r="F134" s="23">
        <v>11400000</v>
      </c>
      <c r="G134" s="23">
        <v>0</v>
      </c>
      <c r="H134" s="23">
        <v>3800000</v>
      </c>
      <c r="I134" s="14" t="s">
        <v>9062</v>
      </c>
      <c r="J134" s="21">
        <v>45327</v>
      </c>
      <c r="K134" s="20" t="s">
        <v>4115</v>
      </c>
      <c r="L134" s="20" t="s">
        <v>87</v>
      </c>
      <c r="M134" s="24">
        <v>45335</v>
      </c>
      <c r="N134" s="25">
        <v>45425</v>
      </c>
      <c r="O134" s="22" t="s">
        <v>9081</v>
      </c>
      <c r="P134" s="20" t="s">
        <v>100</v>
      </c>
      <c r="Q134" s="20" t="s">
        <v>99</v>
      </c>
      <c r="R134" s="20"/>
      <c r="S134" s="22"/>
      <c r="T134" s="22"/>
      <c r="U134" s="22"/>
      <c r="V134" s="22"/>
      <c r="W134" s="24">
        <v>45425</v>
      </c>
      <c r="X134" s="24" t="s">
        <v>8098</v>
      </c>
      <c r="Y134" s="24"/>
      <c r="Z134" s="1" t="s">
        <v>9080</v>
      </c>
      <c r="AA134" s="20" t="s">
        <v>0</v>
      </c>
    </row>
    <row r="135" spans="1:28" s="13" customFormat="1" ht="22.8" x14ac:dyDescent="0.3">
      <c r="A135" s="14" t="s">
        <v>9079</v>
      </c>
      <c r="B135" s="21">
        <v>45331</v>
      </c>
      <c r="C135" s="16" t="s">
        <v>1178</v>
      </c>
      <c r="D135" s="22">
        <v>84452881</v>
      </c>
      <c r="E135" s="20" t="s">
        <v>248</v>
      </c>
      <c r="F135" s="23">
        <v>9300000</v>
      </c>
      <c r="G135" s="23">
        <v>0</v>
      </c>
      <c r="H135" s="23">
        <v>3100000</v>
      </c>
      <c r="I135" s="14" t="s">
        <v>9062</v>
      </c>
      <c r="J135" s="21">
        <v>45327</v>
      </c>
      <c r="K135" s="20" t="s">
        <v>4115</v>
      </c>
      <c r="L135" s="20" t="s">
        <v>87</v>
      </c>
      <c r="M135" s="24">
        <v>45335</v>
      </c>
      <c r="N135" s="25">
        <v>45425</v>
      </c>
      <c r="O135" s="22" t="s">
        <v>9078</v>
      </c>
      <c r="P135" s="20" t="s">
        <v>100</v>
      </c>
      <c r="Q135" s="20" t="s">
        <v>155</v>
      </c>
      <c r="R135" s="20"/>
      <c r="S135" s="22"/>
      <c r="T135" s="22"/>
      <c r="U135" s="22"/>
      <c r="V135" s="22"/>
      <c r="W135" s="24">
        <v>45425</v>
      </c>
      <c r="X135" s="24" t="s">
        <v>8098</v>
      </c>
      <c r="Y135" s="24"/>
      <c r="Z135" s="1" t="s">
        <v>9077</v>
      </c>
      <c r="AA135" s="20" t="s">
        <v>0</v>
      </c>
    </row>
    <row r="136" spans="1:28" s="13" customFormat="1" ht="22.8" x14ac:dyDescent="0.3">
      <c r="A136" s="14" t="s">
        <v>9076</v>
      </c>
      <c r="B136" s="21">
        <v>45331</v>
      </c>
      <c r="C136" s="16" t="s">
        <v>4118</v>
      </c>
      <c r="D136" s="22">
        <v>1004309347</v>
      </c>
      <c r="E136" s="20" t="s">
        <v>4117</v>
      </c>
      <c r="F136" s="23">
        <v>11400000</v>
      </c>
      <c r="G136" s="23">
        <v>0</v>
      </c>
      <c r="H136" s="23">
        <v>3800000</v>
      </c>
      <c r="I136" s="14" t="s">
        <v>9062</v>
      </c>
      <c r="J136" s="21">
        <v>45327</v>
      </c>
      <c r="K136" s="20" t="s">
        <v>8702</v>
      </c>
      <c r="L136" s="20" t="s">
        <v>87</v>
      </c>
      <c r="M136" s="24">
        <v>45335</v>
      </c>
      <c r="N136" s="25">
        <v>45425</v>
      </c>
      <c r="O136" s="22" t="s">
        <v>9075</v>
      </c>
      <c r="P136" s="20" t="s">
        <v>100</v>
      </c>
      <c r="Q136" s="20" t="s">
        <v>99</v>
      </c>
      <c r="R136" s="20"/>
      <c r="S136" s="22"/>
      <c r="T136" s="22"/>
      <c r="U136" s="22"/>
      <c r="V136" s="22"/>
      <c r="W136" s="24">
        <v>45425</v>
      </c>
      <c r="X136" s="24" t="s">
        <v>8098</v>
      </c>
      <c r="Y136" s="24"/>
      <c r="Z136" s="1" t="s">
        <v>9074</v>
      </c>
      <c r="AA136" s="20" t="s">
        <v>0</v>
      </c>
    </row>
    <row r="137" spans="1:28" s="13" customFormat="1" ht="34.200000000000003" x14ac:dyDescent="0.3">
      <c r="A137" s="14" t="s">
        <v>9073</v>
      </c>
      <c r="B137" s="21">
        <v>45336</v>
      </c>
      <c r="C137" s="16" t="s">
        <v>9072</v>
      </c>
      <c r="D137" s="22">
        <v>1082989589</v>
      </c>
      <c r="E137" s="20" t="s">
        <v>9071</v>
      </c>
      <c r="F137" s="23">
        <v>7800000</v>
      </c>
      <c r="G137" s="23">
        <v>0</v>
      </c>
      <c r="H137" s="23">
        <v>2600000</v>
      </c>
      <c r="I137" s="14" t="s">
        <v>6761</v>
      </c>
      <c r="J137" s="21">
        <v>45320</v>
      </c>
      <c r="K137" s="20" t="s">
        <v>8702</v>
      </c>
      <c r="L137" s="20" t="s">
        <v>87</v>
      </c>
      <c r="M137" s="24">
        <v>45337</v>
      </c>
      <c r="N137" s="25">
        <v>45427</v>
      </c>
      <c r="O137" s="22" t="s">
        <v>9070</v>
      </c>
      <c r="P137" s="20" t="s">
        <v>100</v>
      </c>
      <c r="Q137" s="20" t="s">
        <v>155</v>
      </c>
      <c r="R137" s="20"/>
      <c r="S137" s="22"/>
      <c r="T137" s="22"/>
      <c r="U137" s="22"/>
      <c r="V137" s="22"/>
      <c r="W137" s="24">
        <v>45427</v>
      </c>
      <c r="X137" s="24" t="s">
        <v>8098</v>
      </c>
      <c r="Y137" s="24"/>
      <c r="Z137" s="1" t="s">
        <v>9069</v>
      </c>
      <c r="AA137" s="20" t="s">
        <v>0</v>
      </c>
    </row>
    <row r="138" spans="1:28" s="13" customFormat="1" ht="22.8" x14ac:dyDescent="0.3">
      <c r="A138" s="14" t="s">
        <v>9068</v>
      </c>
      <c r="B138" s="21">
        <v>45331</v>
      </c>
      <c r="C138" s="16" t="s">
        <v>9067</v>
      </c>
      <c r="D138" s="17">
        <v>1082990103</v>
      </c>
      <c r="E138" s="20" t="s">
        <v>4117</v>
      </c>
      <c r="F138" s="23">
        <v>13500000</v>
      </c>
      <c r="G138" s="23">
        <v>0</v>
      </c>
      <c r="H138" s="23">
        <v>4500000</v>
      </c>
      <c r="I138" s="14" t="s">
        <v>9062</v>
      </c>
      <c r="J138" s="21">
        <v>45327</v>
      </c>
      <c r="K138" s="20" t="s">
        <v>4115</v>
      </c>
      <c r="L138" s="20" t="s">
        <v>87</v>
      </c>
      <c r="M138" s="24">
        <v>45331</v>
      </c>
      <c r="N138" s="25">
        <v>45421</v>
      </c>
      <c r="O138" s="22" t="s">
        <v>9066</v>
      </c>
      <c r="P138" s="20" t="s">
        <v>100</v>
      </c>
      <c r="Q138" s="20" t="s">
        <v>99</v>
      </c>
      <c r="R138" s="20"/>
      <c r="S138" s="22"/>
      <c r="T138" s="22"/>
      <c r="U138" s="22"/>
      <c r="V138" s="22"/>
      <c r="W138" s="24">
        <v>45421</v>
      </c>
      <c r="X138" s="24" t="s">
        <v>8098</v>
      </c>
      <c r="Y138" s="24"/>
      <c r="Z138" s="1" t="s">
        <v>9065</v>
      </c>
      <c r="AA138" s="20" t="s">
        <v>146</v>
      </c>
    </row>
    <row r="139" spans="1:28" s="13" customFormat="1" ht="22.8" x14ac:dyDescent="0.3">
      <c r="A139" s="14" t="s">
        <v>9064</v>
      </c>
      <c r="B139" s="21">
        <v>45331</v>
      </c>
      <c r="C139" s="16" t="s">
        <v>9063</v>
      </c>
      <c r="D139" s="22">
        <v>1004372683</v>
      </c>
      <c r="E139" s="20" t="s">
        <v>1246</v>
      </c>
      <c r="F139" s="23">
        <v>9000000</v>
      </c>
      <c r="G139" s="23">
        <v>0</v>
      </c>
      <c r="H139" s="23">
        <v>3000000</v>
      </c>
      <c r="I139" s="14" t="s">
        <v>9062</v>
      </c>
      <c r="J139" s="21">
        <v>45327</v>
      </c>
      <c r="K139" s="20" t="s">
        <v>4115</v>
      </c>
      <c r="L139" s="20" t="s">
        <v>87</v>
      </c>
      <c r="M139" s="24">
        <v>45331</v>
      </c>
      <c r="N139" s="25">
        <v>45421</v>
      </c>
      <c r="O139" s="22" t="s">
        <v>9061</v>
      </c>
      <c r="P139" s="20" t="s">
        <v>100</v>
      </c>
      <c r="Q139" s="20" t="s">
        <v>155</v>
      </c>
      <c r="R139" s="20"/>
      <c r="S139" s="22"/>
      <c r="T139" s="22"/>
      <c r="U139" s="22"/>
      <c r="V139" s="22"/>
      <c r="W139" s="24">
        <v>45421</v>
      </c>
      <c r="X139" s="24" t="s">
        <v>8098</v>
      </c>
      <c r="Y139" s="24"/>
      <c r="Z139" s="1" t="s">
        <v>9060</v>
      </c>
      <c r="AA139" s="20" t="s">
        <v>146</v>
      </c>
    </row>
    <row r="140" spans="1:28" s="13" customFormat="1" ht="22.8" x14ac:dyDescent="0.3">
      <c r="A140" s="14" t="s">
        <v>9059</v>
      </c>
      <c r="B140" s="21">
        <v>45331</v>
      </c>
      <c r="C140" s="16" t="s">
        <v>1394</v>
      </c>
      <c r="D140" s="22">
        <v>7604741</v>
      </c>
      <c r="E140" s="20" t="s">
        <v>9058</v>
      </c>
      <c r="F140" s="23">
        <v>15000000</v>
      </c>
      <c r="G140" s="23">
        <v>0</v>
      </c>
      <c r="H140" s="23">
        <v>5000000</v>
      </c>
      <c r="I140" s="14" t="s">
        <v>8663</v>
      </c>
      <c r="J140" s="21">
        <v>45327</v>
      </c>
      <c r="K140" s="20" t="s">
        <v>8702</v>
      </c>
      <c r="L140" s="20" t="s">
        <v>87</v>
      </c>
      <c r="M140" s="24">
        <v>45331</v>
      </c>
      <c r="N140" s="25">
        <v>45421</v>
      </c>
      <c r="O140" s="22" t="s">
        <v>9057</v>
      </c>
      <c r="P140" s="20" t="s">
        <v>100</v>
      </c>
      <c r="Q140" s="20" t="s">
        <v>99</v>
      </c>
      <c r="R140" s="20"/>
      <c r="S140" s="22"/>
      <c r="T140" s="22"/>
      <c r="U140" s="22"/>
      <c r="V140" s="22"/>
      <c r="W140" s="24">
        <v>45421</v>
      </c>
      <c r="X140" s="24" t="s">
        <v>8098</v>
      </c>
      <c r="Y140" s="24"/>
      <c r="Z140" s="1" t="s">
        <v>9056</v>
      </c>
      <c r="AA140" s="20" t="s">
        <v>146</v>
      </c>
    </row>
    <row r="141" spans="1:28" s="13" customFormat="1" ht="22.8" x14ac:dyDescent="0.3">
      <c r="A141" s="14" t="s">
        <v>9055</v>
      </c>
      <c r="B141" s="21">
        <v>45331</v>
      </c>
      <c r="C141" s="16" t="s">
        <v>9054</v>
      </c>
      <c r="D141" s="22">
        <v>1083458900</v>
      </c>
      <c r="E141" s="20" t="s">
        <v>9053</v>
      </c>
      <c r="F141" s="23">
        <v>11400000</v>
      </c>
      <c r="G141" s="23">
        <v>0</v>
      </c>
      <c r="H141" s="23">
        <v>3800000</v>
      </c>
      <c r="I141" s="14" t="s">
        <v>6761</v>
      </c>
      <c r="J141" s="21">
        <v>45351</v>
      </c>
      <c r="K141" s="20" t="s">
        <v>8702</v>
      </c>
      <c r="L141" s="20" t="s">
        <v>87</v>
      </c>
      <c r="M141" s="24">
        <v>45331</v>
      </c>
      <c r="N141" s="25">
        <v>45421</v>
      </c>
      <c r="O141" s="22" t="s">
        <v>9052</v>
      </c>
      <c r="P141" s="20" t="s">
        <v>100</v>
      </c>
      <c r="Q141" s="20" t="s">
        <v>99</v>
      </c>
      <c r="R141" s="20"/>
      <c r="S141" s="22"/>
      <c r="T141" s="22"/>
      <c r="U141" s="22"/>
      <c r="V141" s="22"/>
      <c r="W141" s="24">
        <v>45421</v>
      </c>
      <c r="X141" s="24" t="s">
        <v>8098</v>
      </c>
      <c r="Y141" s="24"/>
      <c r="Z141" s="1" t="s">
        <v>9051</v>
      </c>
      <c r="AA141" s="20" t="s">
        <v>146</v>
      </c>
    </row>
    <row r="142" spans="1:28" s="13" customFormat="1" ht="39" customHeight="1" x14ac:dyDescent="0.3">
      <c r="A142" s="14" t="s">
        <v>9050</v>
      </c>
      <c r="B142" s="21">
        <v>45334</v>
      </c>
      <c r="C142" s="16" t="s">
        <v>5339</v>
      </c>
      <c r="D142" s="22">
        <v>1079938037</v>
      </c>
      <c r="E142" s="20" t="s">
        <v>9049</v>
      </c>
      <c r="F142" s="23">
        <v>11400000</v>
      </c>
      <c r="G142" s="23">
        <v>0</v>
      </c>
      <c r="H142" s="23">
        <v>3800000</v>
      </c>
      <c r="I142" s="14" t="s">
        <v>9048</v>
      </c>
      <c r="J142" s="21">
        <v>45317</v>
      </c>
      <c r="K142" s="20" t="s">
        <v>8702</v>
      </c>
      <c r="L142" s="20" t="s">
        <v>87</v>
      </c>
      <c r="M142" s="24">
        <v>45335</v>
      </c>
      <c r="N142" s="25">
        <v>45425</v>
      </c>
      <c r="O142" s="22" t="s">
        <v>9047</v>
      </c>
      <c r="P142" s="20" t="s">
        <v>100</v>
      </c>
      <c r="Q142" s="20" t="s">
        <v>99</v>
      </c>
      <c r="R142" s="20"/>
      <c r="S142" s="22"/>
      <c r="T142" s="22"/>
      <c r="U142" s="22"/>
      <c r="V142" s="22"/>
      <c r="W142" s="24">
        <v>45425</v>
      </c>
      <c r="X142" s="24" t="s">
        <v>8098</v>
      </c>
      <c r="Y142" s="24"/>
      <c r="Z142" s="1" t="s">
        <v>9046</v>
      </c>
      <c r="AA142" s="20" t="s">
        <v>9045</v>
      </c>
    </row>
    <row r="143" spans="1:28" s="13" customFormat="1" ht="57" x14ac:dyDescent="0.3">
      <c r="A143" s="14" t="s">
        <v>9044</v>
      </c>
      <c r="B143" s="21">
        <v>45335</v>
      </c>
      <c r="C143" s="16" t="s">
        <v>9043</v>
      </c>
      <c r="D143" s="22">
        <v>1221966959</v>
      </c>
      <c r="E143" s="20" t="s">
        <v>9042</v>
      </c>
      <c r="F143" s="23">
        <v>12900000</v>
      </c>
      <c r="G143" s="23">
        <v>0</v>
      </c>
      <c r="H143" s="23">
        <v>4300000</v>
      </c>
      <c r="I143" s="14" t="s">
        <v>6761</v>
      </c>
      <c r="J143" s="21">
        <v>45320</v>
      </c>
      <c r="K143" s="20" t="s">
        <v>8702</v>
      </c>
      <c r="L143" s="20" t="s">
        <v>87</v>
      </c>
      <c r="M143" s="24">
        <v>45335</v>
      </c>
      <c r="N143" s="25">
        <v>45425</v>
      </c>
      <c r="O143" s="22" t="s">
        <v>9041</v>
      </c>
      <c r="P143" s="20" t="s">
        <v>100</v>
      </c>
      <c r="Q143" s="20" t="s">
        <v>99</v>
      </c>
      <c r="R143" s="20"/>
      <c r="S143" s="22"/>
      <c r="T143" s="22"/>
      <c r="U143" s="22"/>
      <c r="V143" s="22"/>
      <c r="W143" s="24">
        <v>45425</v>
      </c>
      <c r="X143" s="24" t="s">
        <v>8098</v>
      </c>
      <c r="Y143" s="24"/>
      <c r="Z143" s="1" t="s">
        <v>9040</v>
      </c>
      <c r="AA143" s="20" t="s">
        <v>0</v>
      </c>
    </row>
    <row r="144" spans="1:28" s="13" customFormat="1" ht="34.200000000000003" x14ac:dyDescent="0.3">
      <c r="A144" s="14" t="s">
        <v>9039</v>
      </c>
      <c r="B144" s="21">
        <v>45335</v>
      </c>
      <c r="C144" s="16" t="s">
        <v>4760</v>
      </c>
      <c r="D144" s="22">
        <v>1125683301</v>
      </c>
      <c r="E144" s="20" t="s">
        <v>9038</v>
      </c>
      <c r="F144" s="23">
        <v>11400000</v>
      </c>
      <c r="G144" s="23">
        <v>0</v>
      </c>
      <c r="H144" s="23">
        <v>3800000</v>
      </c>
      <c r="I144" s="14" t="s">
        <v>6761</v>
      </c>
      <c r="J144" s="21">
        <v>45320</v>
      </c>
      <c r="K144" s="20" t="s">
        <v>8702</v>
      </c>
      <c r="L144" s="20" t="s">
        <v>87</v>
      </c>
      <c r="M144" s="24">
        <v>45335</v>
      </c>
      <c r="N144" s="25">
        <v>45425</v>
      </c>
      <c r="O144" s="22" t="s">
        <v>9037</v>
      </c>
      <c r="P144" s="20" t="s">
        <v>100</v>
      </c>
      <c r="Q144" s="20" t="s">
        <v>99</v>
      </c>
      <c r="R144" s="20"/>
      <c r="S144" s="22"/>
      <c r="T144" s="22"/>
      <c r="U144" s="22"/>
      <c r="V144" s="22"/>
      <c r="W144" s="24">
        <v>45425</v>
      </c>
      <c r="X144" s="24" t="s">
        <v>8098</v>
      </c>
      <c r="Y144" s="24"/>
      <c r="Z144" s="1" t="s">
        <v>9036</v>
      </c>
      <c r="AA144" s="20" t="s">
        <v>13</v>
      </c>
    </row>
    <row r="145" spans="1:27" s="13" customFormat="1" ht="34.200000000000003" x14ac:dyDescent="0.3">
      <c r="A145" s="14" t="s">
        <v>9035</v>
      </c>
      <c r="B145" s="21">
        <v>45334</v>
      </c>
      <c r="C145" s="16" t="s">
        <v>9034</v>
      </c>
      <c r="D145" s="22">
        <v>7633373</v>
      </c>
      <c r="E145" s="20" t="s">
        <v>9033</v>
      </c>
      <c r="F145" s="23">
        <v>15000000</v>
      </c>
      <c r="G145" s="23">
        <v>0</v>
      </c>
      <c r="H145" s="23">
        <v>5000000</v>
      </c>
      <c r="I145" s="14" t="s">
        <v>3681</v>
      </c>
      <c r="J145" s="21">
        <v>44971</v>
      </c>
      <c r="K145" s="20" t="s">
        <v>2107</v>
      </c>
      <c r="L145" s="20" t="s">
        <v>2950</v>
      </c>
      <c r="M145" s="24">
        <v>45338</v>
      </c>
      <c r="N145" s="25">
        <v>45428</v>
      </c>
      <c r="O145" s="22" t="s">
        <v>9032</v>
      </c>
      <c r="P145" s="20" t="s">
        <v>100</v>
      </c>
      <c r="Q145" s="20" t="s">
        <v>99</v>
      </c>
      <c r="R145" s="20"/>
      <c r="S145" s="22"/>
      <c r="T145" s="22"/>
      <c r="U145" s="22"/>
      <c r="V145" s="22"/>
      <c r="W145" s="24">
        <v>45428</v>
      </c>
      <c r="X145" s="24" t="s">
        <v>8098</v>
      </c>
      <c r="Y145" s="24"/>
      <c r="Z145" s="1" t="s">
        <v>9031</v>
      </c>
      <c r="AA145" s="20" t="s">
        <v>13</v>
      </c>
    </row>
    <row r="146" spans="1:27" s="13" customFormat="1" ht="34.200000000000003" x14ac:dyDescent="0.3">
      <c r="A146" s="14" t="s">
        <v>9030</v>
      </c>
      <c r="B146" s="21">
        <v>45335</v>
      </c>
      <c r="C146" s="16" t="s">
        <v>5763</v>
      </c>
      <c r="D146" s="22">
        <v>1083557222</v>
      </c>
      <c r="E146" s="20" t="s">
        <v>9029</v>
      </c>
      <c r="F146" s="23">
        <v>12900000</v>
      </c>
      <c r="G146" s="23">
        <v>0</v>
      </c>
      <c r="H146" s="23">
        <v>4300000</v>
      </c>
      <c r="I146" s="14" t="s">
        <v>9011</v>
      </c>
      <c r="J146" s="21">
        <v>45327</v>
      </c>
      <c r="K146" s="20" t="s">
        <v>8702</v>
      </c>
      <c r="L146" s="20" t="s">
        <v>87</v>
      </c>
      <c r="M146" s="24">
        <v>45335</v>
      </c>
      <c r="N146" s="25">
        <v>45425</v>
      </c>
      <c r="O146" s="22" t="s">
        <v>9028</v>
      </c>
      <c r="P146" s="20" t="s">
        <v>100</v>
      </c>
      <c r="Q146" s="20" t="s">
        <v>99</v>
      </c>
      <c r="R146" s="20"/>
      <c r="S146" s="22"/>
      <c r="T146" s="22"/>
      <c r="U146" s="22"/>
      <c r="V146" s="22"/>
      <c r="W146" s="24">
        <v>45425</v>
      </c>
      <c r="X146" s="24" t="s">
        <v>8098</v>
      </c>
      <c r="Y146" s="24"/>
      <c r="Z146" s="1" t="s">
        <v>9027</v>
      </c>
      <c r="AA146" s="20" t="s">
        <v>270</v>
      </c>
    </row>
    <row r="147" spans="1:27" s="13" customFormat="1" ht="34.200000000000003" x14ac:dyDescent="0.3">
      <c r="A147" s="14" t="s">
        <v>9026</v>
      </c>
      <c r="B147" s="21">
        <v>45336</v>
      </c>
      <c r="C147" s="16" t="s">
        <v>555</v>
      </c>
      <c r="D147" s="22">
        <v>73007040</v>
      </c>
      <c r="E147" s="20" t="s">
        <v>9017</v>
      </c>
      <c r="F147" s="23">
        <v>11400000</v>
      </c>
      <c r="G147" s="23">
        <v>0</v>
      </c>
      <c r="H147" s="23">
        <v>3800000</v>
      </c>
      <c r="I147" s="14" t="s">
        <v>9016</v>
      </c>
      <c r="J147" s="21">
        <v>45327</v>
      </c>
      <c r="K147" s="20" t="s">
        <v>8702</v>
      </c>
      <c r="L147" s="20" t="s">
        <v>87</v>
      </c>
      <c r="M147" s="24">
        <v>45337</v>
      </c>
      <c r="N147" s="25">
        <v>45427</v>
      </c>
      <c r="O147" s="22" t="s">
        <v>9025</v>
      </c>
      <c r="P147" s="20" t="s">
        <v>100</v>
      </c>
      <c r="Q147" s="20" t="s">
        <v>99</v>
      </c>
      <c r="R147" s="20"/>
      <c r="S147" s="22"/>
      <c r="T147" s="22"/>
      <c r="U147" s="22"/>
      <c r="V147" s="22"/>
      <c r="W147" s="24">
        <v>45427</v>
      </c>
      <c r="X147" s="24" t="s">
        <v>8098</v>
      </c>
      <c r="Y147" s="24"/>
      <c r="Z147" s="1" t="s">
        <v>9024</v>
      </c>
      <c r="AA147" s="20" t="s">
        <v>0</v>
      </c>
    </row>
    <row r="148" spans="1:27" s="13" customFormat="1" ht="22.8" x14ac:dyDescent="0.3">
      <c r="A148" s="14" t="s">
        <v>9023</v>
      </c>
      <c r="B148" s="21">
        <v>45336</v>
      </c>
      <c r="C148" s="16" t="s">
        <v>9022</v>
      </c>
      <c r="D148" s="22">
        <v>85474267</v>
      </c>
      <c r="E148" s="20" t="s">
        <v>9021</v>
      </c>
      <c r="F148" s="23">
        <v>10500000</v>
      </c>
      <c r="G148" s="23">
        <v>0</v>
      </c>
      <c r="H148" s="23">
        <v>3500000</v>
      </c>
      <c r="I148" s="14" t="s">
        <v>8276</v>
      </c>
      <c r="J148" s="21">
        <v>45310</v>
      </c>
      <c r="K148" s="20" t="s">
        <v>8702</v>
      </c>
      <c r="L148" s="20" t="s">
        <v>87</v>
      </c>
      <c r="M148" s="24">
        <v>45337</v>
      </c>
      <c r="N148" s="25">
        <v>45427</v>
      </c>
      <c r="O148" s="22" t="s">
        <v>9020</v>
      </c>
      <c r="P148" s="20" t="s">
        <v>100</v>
      </c>
      <c r="Q148" s="20" t="s">
        <v>155</v>
      </c>
      <c r="R148" s="20"/>
      <c r="S148" s="22"/>
      <c r="T148" s="22"/>
      <c r="U148" s="22"/>
      <c r="V148" s="22"/>
      <c r="W148" s="24">
        <v>45427</v>
      </c>
      <c r="X148" s="24" t="s">
        <v>8098</v>
      </c>
      <c r="Y148" s="24"/>
      <c r="Z148" s="1" t="s">
        <v>9019</v>
      </c>
      <c r="AA148" s="20" t="s">
        <v>0</v>
      </c>
    </row>
    <row r="149" spans="1:27" s="13" customFormat="1" ht="45.75" customHeight="1" x14ac:dyDescent="0.3">
      <c r="A149" s="14" t="s">
        <v>9018</v>
      </c>
      <c r="B149" s="21">
        <v>45336</v>
      </c>
      <c r="C149" s="16" t="s">
        <v>6218</v>
      </c>
      <c r="D149" s="22">
        <v>1082908051</v>
      </c>
      <c r="E149" s="20" t="s">
        <v>9017</v>
      </c>
      <c r="F149" s="23">
        <v>13500000</v>
      </c>
      <c r="G149" s="23">
        <v>0</v>
      </c>
      <c r="H149" s="23">
        <v>4500000</v>
      </c>
      <c r="I149" s="14" t="s">
        <v>9016</v>
      </c>
      <c r="J149" s="21">
        <v>45327</v>
      </c>
      <c r="K149" s="20" t="s">
        <v>8702</v>
      </c>
      <c r="L149" s="20" t="s">
        <v>87</v>
      </c>
      <c r="M149" s="24">
        <v>45337</v>
      </c>
      <c r="N149" s="25">
        <v>45427</v>
      </c>
      <c r="O149" s="22" t="s">
        <v>9015</v>
      </c>
      <c r="P149" s="20" t="s">
        <v>100</v>
      </c>
      <c r="Q149" s="20" t="s">
        <v>99</v>
      </c>
      <c r="R149" s="20" t="s">
        <v>9014</v>
      </c>
      <c r="S149" s="22"/>
      <c r="T149" s="22"/>
      <c r="U149" s="22"/>
      <c r="V149" s="22"/>
      <c r="W149" s="24">
        <v>45427</v>
      </c>
      <c r="X149" s="24" t="s">
        <v>8098</v>
      </c>
      <c r="Y149" s="24"/>
      <c r="Z149" s="1" t="s">
        <v>9013</v>
      </c>
      <c r="AA149" s="20" t="s">
        <v>0</v>
      </c>
    </row>
    <row r="150" spans="1:27" s="13" customFormat="1" ht="34.200000000000003" x14ac:dyDescent="0.3">
      <c r="A150" s="14" t="s">
        <v>9012</v>
      </c>
      <c r="B150" s="21">
        <v>45335</v>
      </c>
      <c r="C150" s="16" t="s">
        <v>6004</v>
      </c>
      <c r="D150" s="22">
        <v>1065829498</v>
      </c>
      <c r="E150" s="20" t="s">
        <v>6003</v>
      </c>
      <c r="F150" s="23">
        <v>10800000</v>
      </c>
      <c r="G150" s="23">
        <v>0</v>
      </c>
      <c r="H150" s="23">
        <v>3600000</v>
      </c>
      <c r="I150" s="14" t="s">
        <v>9011</v>
      </c>
      <c r="J150" s="21">
        <v>45327</v>
      </c>
      <c r="K150" s="20" t="s">
        <v>8702</v>
      </c>
      <c r="L150" s="20" t="s">
        <v>87</v>
      </c>
      <c r="M150" s="24">
        <v>45335</v>
      </c>
      <c r="N150" s="25">
        <v>45425</v>
      </c>
      <c r="O150" s="22" t="s">
        <v>9010</v>
      </c>
      <c r="P150" s="20" t="s">
        <v>100</v>
      </c>
      <c r="Q150" s="20" t="s">
        <v>99</v>
      </c>
      <c r="R150" s="20"/>
      <c r="S150" s="22"/>
      <c r="T150" s="22"/>
      <c r="U150" s="22"/>
      <c r="V150" s="22"/>
      <c r="W150" s="24">
        <v>45425</v>
      </c>
      <c r="X150" s="24" t="s">
        <v>8098</v>
      </c>
      <c r="Y150" s="24"/>
      <c r="Z150" s="1" t="s">
        <v>9009</v>
      </c>
      <c r="AA150" s="20" t="s">
        <v>9008</v>
      </c>
    </row>
    <row r="151" spans="1:27" s="13" customFormat="1" ht="34.200000000000003" x14ac:dyDescent="0.3">
      <c r="A151" s="14" t="s">
        <v>9007</v>
      </c>
      <c r="B151" s="21">
        <v>45336</v>
      </c>
      <c r="C151" s="16" t="s">
        <v>9006</v>
      </c>
      <c r="D151" s="22">
        <v>1081820626</v>
      </c>
      <c r="E151" s="20" t="s">
        <v>5437</v>
      </c>
      <c r="F151" s="23">
        <v>12600000</v>
      </c>
      <c r="G151" s="23">
        <v>0</v>
      </c>
      <c r="H151" s="23">
        <v>4200000</v>
      </c>
      <c r="I151" s="14" t="s">
        <v>316</v>
      </c>
      <c r="J151" s="21">
        <v>45327</v>
      </c>
      <c r="K151" s="20" t="s">
        <v>8998</v>
      </c>
      <c r="L151" s="20" t="s">
        <v>2950</v>
      </c>
      <c r="M151" s="24">
        <v>45336</v>
      </c>
      <c r="N151" s="25">
        <v>45426</v>
      </c>
      <c r="O151" s="22" t="s">
        <v>9005</v>
      </c>
      <c r="P151" s="20" t="s">
        <v>100</v>
      </c>
      <c r="Q151" s="20" t="s">
        <v>99</v>
      </c>
      <c r="R151" s="20"/>
      <c r="S151" s="22"/>
      <c r="T151" s="22"/>
      <c r="U151" s="22"/>
      <c r="V151" s="22"/>
      <c r="W151" s="24">
        <v>45426</v>
      </c>
      <c r="X151" s="24" t="s">
        <v>8098</v>
      </c>
      <c r="Y151" s="24"/>
      <c r="Z151" s="1" t="s">
        <v>9004</v>
      </c>
      <c r="AA151" s="20" t="s">
        <v>13</v>
      </c>
    </row>
    <row r="152" spans="1:27" s="13" customFormat="1" ht="34.200000000000003" x14ac:dyDescent="0.3">
      <c r="A152" s="14" t="s">
        <v>9003</v>
      </c>
      <c r="B152" s="21">
        <v>45335</v>
      </c>
      <c r="C152" s="16" t="s">
        <v>5061</v>
      </c>
      <c r="D152" s="22">
        <v>1065983976</v>
      </c>
      <c r="E152" s="20" t="s">
        <v>1503</v>
      </c>
      <c r="F152" s="23">
        <v>14400000</v>
      </c>
      <c r="G152" s="23">
        <v>0</v>
      </c>
      <c r="H152" s="23">
        <v>4800000</v>
      </c>
      <c r="I152" s="14" t="s">
        <v>316</v>
      </c>
      <c r="J152" s="21">
        <v>45327</v>
      </c>
      <c r="K152" s="20" t="s">
        <v>8998</v>
      </c>
      <c r="L152" s="20" t="s">
        <v>2950</v>
      </c>
      <c r="M152" s="24">
        <v>45335</v>
      </c>
      <c r="N152" s="25">
        <v>45425</v>
      </c>
      <c r="O152" s="22" t="s">
        <v>9002</v>
      </c>
      <c r="P152" s="20" t="s">
        <v>100</v>
      </c>
      <c r="Q152" s="20" t="s">
        <v>99</v>
      </c>
      <c r="R152" s="20"/>
      <c r="S152" s="22"/>
      <c r="T152" s="22"/>
      <c r="U152" s="22"/>
      <c r="V152" s="22"/>
      <c r="W152" s="24">
        <v>45425</v>
      </c>
      <c r="X152" s="24" t="s">
        <v>8098</v>
      </c>
      <c r="Y152" s="24"/>
      <c r="Z152" s="1" t="s">
        <v>9001</v>
      </c>
      <c r="AA152" s="20" t="s">
        <v>13</v>
      </c>
    </row>
    <row r="153" spans="1:27" s="13" customFormat="1" ht="34.200000000000003" x14ac:dyDescent="0.3">
      <c r="A153" s="14" t="s">
        <v>9000</v>
      </c>
      <c r="B153" s="21">
        <v>45335</v>
      </c>
      <c r="C153" s="16" t="s">
        <v>8999</v>
      </c>
      <c r="D153" s="22">
        <v>39059173</v>
      </c>
      <c r="E153" s="20" t="s">
        <v>967</v>
      </c>
      <c r="F153" s="23">
        <v>14400000</v>
      </c>
      <c r="G153" s="23">
        <v>0</v>
      </c>
      <c r="H153" s="23">
        <v>4800000</v>
      </c>
      <c r="I153" s="14" t="s">
        <v>316</v>
      </c>
      <c r="J153" s="21">
        <v>45327</v>
      </c>
      <c r="K153" s="20" t="s">
        <v>8998</v>
      </c>
      <c r="L153" s="20" t="s">
        <v>2950</v>
      </c>
      <c r="M153" s="24">
        <v>45335</v>
      </c>
      <c r="N153" s="25">
        <v>45425</v>
      </c>
      <c r="O153" s="22" t="s">
        <v>8997</v>
      </c>
      <c r="P153" s="20" t="s">
        <v>100</v>
      </c>
      <c r="Q153" s="20" t="s">
        <v>99</v>
      </c>
      <c r="R153" s="20"/>
      <c r="S153" s="22"/>
      <c r="T153" s="22"/>
      <c r="U153" s="22"/>
      <c r="V153" s="22"/>
      <c r="W153" s="24">
        <v>45425</v>
      </c>
      <c r="X153" s="24" t="s">
        <v>8098</v>
      </c>
      <c r="Y153" s="24"/>
      <c r="Z153" s="1" t="s">
        <v>8996</v>
      </c>
      <c r="AA153" s="20" t="s">
        <v>13</v>
      </c>
    </row>
    <row r="154" spans="1:27" s="13" customFormat="1" ht="34.200000000000003" x14ac:dyDescent="0.3">
      <c r="A154" s="14" t="s">
        <v>8995</v>
      </c>
      <c r="B154" s="21">
        <v>45336</v>
      </c>
      <c r="C154" s="16" t="s">
        <v>1750</v>
      </c>
      <c r="D154" s="22">
        <v>1140874772</v>
      </c>
      <c r="E154" s="20" t="s">
        <v>8994</v>
      </c>
      <c r="F154" s="23">
        <v>12600000</v>
      </c>
      <c r="G154" s="23">
        <v>0</v>
      </c>
      <c r="H154" s="23">
        <v>4200000</v>
      </c>
      <c r="I154" s="14" t="s">
        <v>316</v>
      </c>
      <c r="J154" s="21">
        <v>45327</v>
      </c>
      <c r="K154" s="20" t="s">
        <v>6231</v>
      </c>
      <c r="L154" s="20" t="s">
        <v>2950</v>
      </c>
      <c r="M154" s="24">
        <v>45336</v>
      </c>
      <c r="N154" s="25">
        <v>45426</v>
      </c>
      <c r="O154" s="22" t="s">
        <v>6161</v>
      </c>
      <c r="P154" s="20" t="s">
        <v>100</v>
      </c>
      <c r="Q154" s="20" t="s">
        <v>99</v>
      </c>
      <c r="R154" s="20"/>
      <c r="S154" s="22"/>
      <c r="T154" s="22"/>
      <c r="U154" s="22"/>
      <c r="V154" s="22"/>
      <c r="W154" s="24">
        <v>45426</v>
      </c>
      <c r="X154" s="24" t="s">
        <v>8098</v>
      </c>
      <c r="Y154" s="24"/>
      <c r="Z154" s="1" t="s">
        <v>8993</v>
      </c>
      <c r="AA154" s="20" t="s">
        <v>13</v>
      </c>
    </row>
    <row r="155" spans="1:27" s="13" customFormat="1" ht="34.200000000000003" x14ac:dyDescent="0.3">
      <c r="A155" s="14" t="s">
        <v>8992</v>
      </c>
      <c r="B155" s="21">
        <v>45335</v>
      </c>
      <c r="C155" s="16" t="s">
        <v>5755</v>
      </c>
      <c r="D155" s="22">
        <v>1083039168</v>
      </c>
      <c r="E155" s="20" t="s">
        <v>8991</v>
      </c>
      <c r="F155" s="23">
        <v>11400000</v>
      </c>
      <c r="G155" s="23">
        <v>0</v>
      </c>
      <c r="H155" s="23">
        <v>3800000</v>
      </c>
      <c r="I155" s="14" t="s">
        <v>3687</v>
      </c>
      <c r="J155" s="21">
        <v>44971</v>
      </c>
      <c r="K155" s="20" t="s">
        <v>1496</v>
      </c>
      <c r="L155" s="20" t="s">
        <v>2950</v>
      </c>
      <c r="M155" s="24">
        <v>45335</v>
      </c>
      <c r="N155" s="25">
        <v>45425</v>
      </c>
      <c r="O155" s="22" t="s">
        <v>8990</v>
      </c>
      <c r="P155" s="20" t="s">
        <v>100</v>
      </c>
      <c r="Q155" s="20" t="s">
        <v>155</v>
      </c>
      <c r="R155" s="20"/>
      <c r="S155" s="22"/>
      <c r="T155" s="22"/>
      <c r="U155" s="22"/>
      <c r="V155" s="22"/>
      <c r="W155" s="24">
        <v>45425</v>
      </c>
      <c r="X155" s="24" t="s">
        <v>8098</v>
      </c>
      <c r="Y155" s="24"/>
      <c r="Z155" s="1" t="s">
        <v>8989</v>
      </c>
      <c r="AA155" s="20" t="s">
        <v>13</v>
      </c>
    </row>
    <row r="156" spans="1:27" s="13" customFormat="1" ht="22.8" x14ac:dyDescent="0.3">
      <c r="A156" s="14" t="s">
        <v>8988</v>
      </c>
      <c r="B156" s="21">
        <v>45334</v>
      </c>
      <c r="C156" s="16" t="s">
        <v>5576</v>
      </c>
      <c r="D156" s="22">
        <v>1082975556</v>
      </c>
      <c r="E156" s="20" t="s">
        <v>8987</v>
      </c>
      <c r="F156" s="23">
        <v>4300000</v>
      </c>
      <c r="G156" s="23">
        <v>0</v>
      </c>
      <c r="H156" s="23">
        <v>4300000</v>
      </c>
      <c r="I156" s="14" t="s">
        <v>8634</v>
      </c>
      <c r="J156" s="21">
        <v>45328</v>
      </c>
      <c r="K156" s="20" t="s">
        <v>8702</v>
      </c>
      <c r="L156" s="20" t="s">
        <v>87</v>
      </c>
      <c r="M156" s="24">
        <v>45335</v>
      </c>
      <c r="N156" s="25">
        <v>45364</v>
      </c>
      <c r="O156" s="22" t="s">
        <v>8986</v>
      </c>
      <c r="P156" s="20" t="s">
        <v>100</v>
      </c>
      <c r="Q156" s="20" t="s">
        <v>99</v>
      </c>
      <c r="R156" s="20"/>
      <c r="S156" s="22"/>
      <c r="T156" s="22"/>
      <c r="U156" s="22"/>
      <c r="V156" s="22"/>
      <c r="W156" s="24">
        <v>45364</v>
      </c>
      <c r="X156" s="24" t="s">
        <v>8098</v>
      </c>
      <c r="Y156" s="24"/>
      <c r="Z156" s="1" t="s">
        <v>8985</v>
      </c>
      <c r="AA156" s="20" t="s">
        <v>146</v>
      </c>
    </row>
    <row r="157" spans="1:27" s="13" customFormat="1" ht="34.200000000000003" x14ac:dyDescent="0.3">
      <c r="A157" s="14" t="s">
        <v>8984</v>
      </c>
      <c r="B157" s="21">
        <v>45331</v>
      </c>
      <c r="C157" s="16" t="s">
        <v>8983</v>
      </c>
      <c r="D157" s="22">
        <v>84450313</v>
      </c>
      <c r="E157" s="20" t="s">
        <v>6244</v>
      </c>
      <c r="F157" s="23">
        <v>13500000</v>
      </c>
      <c r="G157" s="23">
        <v>0</v>
      </c>
      <c r="H157" s="23">
        <v>4500000</v>
      </c>
      <c r="I157" s="14" t="s">
        <v>8982</v>
      </c>
      <c r="J157" s="21">
        <v>45327</v>
      </c>
      <c r="K157" s="20" t="s">
        <v>8702</v>
      </c>
      <c r="L157" s="20" t="s">
        <v>87</v>
      </c>
      <c r="M157" s="24">
        <v>45335</v>
      </c>
      <c r="N157" s="25">
        <v>45425</v>
      </c>
      <c r="O157" s="22" t="s">
        <v>8981</v>
      </c>
      <c r="P157" s="20" t="s">
        <v>100</v>
      </c>
      <c r="Q157" s="20" t="s">
        <v>99</v>
      </c>
      <c r="R157" s="20"/>
      <c r="S157" s="22"/>
      <c r="T157" s="22"/>
      <c r="U157" s="22"/>
      <c r="V157" s="22"/>
      <c r="W157" s="24">
        <v>45425</v>
      </c>
      <c r="X157" s="24" t="s">
        <v>8098</v>
      </c>
      <c r="Y157" s="24"/>
      <c r="Z157" s="1" t="s">
        <v>8980</v>
      </c>
      <c r="AA157" s="20" t="s">
        <v>146</v>
      </c>
    </row>
    <row r="158" spans="1:27" s="13" customFormat="1" ht="22.8" x14ac:dyDescent="0.3">
      <c r="A158" s="14" t="s">
        <v>8979</v>
      </c>
      <c r="B158" s="21">
        <v>45334</v>
      </c>
      <c r="C158" s="16" t="s">
        <v>5541</v>
      </c>
      <c r="D158" s="22">
        <v>1221976160</v>
      </c>
      <c r="E158" s="20" t="s">
        <v>8978</v>
      </c>
      <c r="F158" s="23">
        <v>3800000</v>
      </c>
      <c r="G158" s="23">
        <v>0</v>
      </c>
      <c r="H158" s="23">
        <v>3800000</v>
      </c>
      <c r="I158" s="14" t="s">
        <v>8634</v>
      </c>
      <c r="J158" s="21">
        <v>45328</v>
      </c>
      <c r="K158" s="20" t="s">
        <v>8702</v>
      </c>
      <c r="L158" s="20" t="s">
        <v>87</v>
      </c>
      <c r="M158" s="24">
        <v>45335</v>
      </c>
      <c r="N158" s="25">
        <v>45364</v>
      </c>
      <c r="O158" s="22" t="s">
        <v>8977</v>
      </c>
      <c r="P158" s="20" t="s">
        <v>100</v>
      </c>
      <c r="Q158" s="20" t="s">
        <v>99</v>
      </c>
      <c r="R158" s="20"/>
      <c r="S158" s="22"/>
      <c r="T158" s="22"/>
      <c r="U158" s="22"/>
      <c r="V158" s="22"/>
      <c r="W158" s="24">
        <v>45364</v>
      </c>
      <c r="X158" s="24" t="s">
        <v>8098</v>
      </c>
      <c r="Y158" s="24"/>
      <c r="Z158" s="1" t="s">
        <v>8976</v>
      </c>
      <c r="AA158" s="20" t="s">
        <v>146</v>
      </c>
    </row>
    <row r="159" spans="1:27" s="13" customFormat="1" ht="34.200000000000003" x14ac:dyDescent="0.3">
      <c r="A159" s="14" t="s">
        <v>8975</v>
      </c>
      <c r="B159" s="21">
        <v>45335</v>
      </c>
      <c r="C159" s="16" t="s">
        <v>8974</v>
      </c>
      <c r="D159" s="22">
        <v>1082901397</v>
      </c>
      <c r="E159" s="20" t="s">
        <v>8973</v>
      </c>
      <c r="F159" s="23">
        <v>13500000</v>
      </c>
      <c r="G159" s="23">
        <v>0</v>
      </c>
      <c r="H159" s="23">
        <v>4500000</v>
      </c>
      <c r="I159" s="14" t="s">
        <v>3687</v>
      </c>
      <c r="J159" s="21">
        <v>44971</v>
      </c>
      <c r="K159" s="20" t="s">
        <v>1496</v>
      </c>
      <c r="L159" s="20" t="s">
        <v>2950</v>
      </c>
      <c r="M159" s="24">
        <v>45338</v>
      </c>
      <c r="N159" s="25">
        <v>45428</v>
      </c>
      <c r="O159" s="22" t="s">
        <v>8972</v>
      </c>
      <c r="P159" s="20" t="s">
        <v>100</v>
      </c>
      <c r="Q159" s="20" t="s">
        <v>99</v>
      </c>
      <c r="R159" s="20"/>
      <c r="S159" s="22"/>
      <c r="T159" s="22"/>
      <c r="U159" s="22"/>
      <c r="V159" s="22"/>
      <c r="W159" s="24">
        <v>45428</v>
      </c>
      <c r="X159" s="24" t="s">
        <v>8098</v>
      </c>
      <c r="Y159" s="24"/>
      <c r="Z159" s="1" t="s">
        <v>8971</v>
      </c>
      <c r="AA159" s="20" t="s">
        <v>146</v>
      </c>
    </row>
    <row r="160" spans="1:27" s="13" customFormat="1" ht="34.200000000000003" x14ac:dyDescent="0.3">
      <c r="A160" s="14" t="s">
        <v>8970</v>
      </c>
      <c r="B160" s="21">
        <v>45334</v>
      </c>
      <c r="C160" s="16" t="s">
        <v>3610</v>
      </c>
      <c r="D160" s="22">
        <v>1079932588</v>
      </c>
      <c r="E160" s="20" t="s">
        <v>5085</v>
      </c>
      <c r="F160" s="23">
        <v>10800000</v>
      </c>
      <c r="G160" s="23">
        <v>0</v>
      </c>
      <c r="H160" s="23">
        <v>3600000</v>
      </c>
      <c r="I160" s="14" t="s">
        <v>165</v>
      </c>
      <c r="J160" s="21">
        <v>45300</v>
      </c>
      <c r="K160" s="20" t="s">
        <v>5987</v>
      </c>
      <c r="L160" s="20" t="s">
        <v>2950</v>
      </c>
      <c r="M160" s="24">
        <v>45338</v>
      </c>
      <c r="N160" s="25">
        <v>45428</v>
      </c>
      <c r="O160" s="22" t="s">
        <v>8969</v>
      </c>
      <c r="P160" s="20" t="s">
        <v>100</v>
      </c>
      <c r="Q160" s="20" t="s">
        <v>99</v>
      </c>
      <c r="R160" s="20"/>
      <c r="S160" s="22"/>
      <c r="T160" s="22"/>
      <c r="U160" s="22"/>
      <c r="V160" s="22"/>
      <c r="W160" s="24">
        <v>45428</v>
      </c>
      <c r="X160" s="24" t="s">
        <v>8098</v>
      </c>
      <c r="Y160" s="24"/>
      <c r="Z160" s="1" t="s">
        <v>8968</v>
      </c>
      <c r="AA160" s="20" t="s">
        <v>270</v>
      </c>
    </row>
    <row r="161" spans="1:27" s="13" customFormat="1" ht="22.8" x14ac:dyDescent="0.3">
      <c r="A161" s="14" t="s">
        <v>8967</v>
      </c>
      <c r="B161" s="21">
        <v>45338</v>
      </c>
      <c r="C161" s="16" t="s">
        <v>4207</v>
      </c>
      <c r="D161" s="22">
        <v>1004461194</v>
      </c>
      <c r="E161" s="20" t="s">
        <v>8966</v>
      </c>
      <c r="F161" s="23">
        <v>10800000</v>
      </c>
      <c r="G161" s="23">
        <v>0</v>
      </c>
      <c r="H161" s="23">
        <v>3600000</v>
      </c>
      <c r="I161" s="14" t="s">
        <v>6132</v>
      </c>
      <c r="J161" s="21">
        <v>45331</v>
      </c>
      <c r="K161" s="20" t="s">
        <v>273</v>
      </c>
      <c r="L161" s="20" t="s">
        <v>87</v>
      </c>
      <c r="M161" s="24">
        <v>45341</v>
      </c>
      <c r="N161" s="25">
        <v>45431</v>
      </c>
      <c r="O161" s="22" t="s">
        <v>8965</v>
      </c>
      <c r="P161" s="20" t="s">
        <v>100</v>
      </c>
      <c r="Q161" s="20" t="s">
        <v>155</v>
      </c>
      <c r="R161" s="20"/>
      <c r="S161" s="22"/>
      <c r="T161" s="22"/>
      <c r="U161" s="22"/>
      <c r="V161" s="22"/>
      <c r="W161" s="24">
        <v>45431</v>
      </c>
      <c r="X161" s="24" t="s">
        <v>8098</v>
      </c>
      <c r="Y161" s="24"/>
      <c r="Z161" s="1" t="s">
        <v>8964</v>
      </c>
      <c r="AA161" s="20" t="s">
        <v>278</v>
      </c>
    </row>
    <row r="162" spans="1:27" s="13" customFormat="1" ht="45.6" x14ac:dyDescent="0.3">
      <c r="A162" s="14" t="s">
        <v>8963</v>
      </c>
      <c r="B162" s="21">
        <v>45338</v>
      </c>
      <c r="C162" s="16" t="s">
        <v>8962</v>
      </c>
      <c r="D162" s="22">
        <v>1082908984</v>
      </c>
      <c r="E162" s="20" t="s">
        <v>3519</v>
      </c>
      <c r="F162" s="23">
        <v>12600000</v>
      </c>
      <c r="G162" s="23">
        <v>0</v>
      </c>
      <c r="H162" s="23">
        <v>4200000</v>
      </c>
      <c r="I162" s="14" t="s">
        <v>165</v>
      </c>
      <c r="J162" s="21">
        <v>45300</v>
      </c>
      <c r="K162" s="20" t="s">
        <v>5987</v>
      </c>
      <c r="L162" s="20" t="s">
        <v>2950</v>
      </c>
      <c r="M162" s="24">
        <v>45341</v>
      </c>
      <c r="N162" s="25">
        <v>45431</v>
      </c>
      <c r="O162" s="22" t="s">
        <v>8961</v>
      </c>
      <c r="P162" s="20" t="s">
        <v>100</v>
      </c>
      <c r="Q162" s="20" t="s">
        <v>99</v>
      </c>
      <c r="R162" s="20"/>
      <c r="S162" s="22"/>
      <c r="T162" s="22"/>
      <c r="U162" s="22"/>
      <c r="V162" s="22"/>
      <c r="W162" s="24">
        <v>45431</v>
      </c>
      <c r="X162" s="24" t="s">
        <v>8098</v>
      </c>
      <c r="Y162" s="24"/>
      <c r="Z162" s="1" t="s">
        <v>8960</v>
      </c>
      <c r="AA162" s="20" t="s">
        <v>278</v>
      </c>
    </row>
    <row r="163" spans="1:27" s="13" customFormat="1" ht="22.8" x14ac:dyDescent="0.3">
      <c r="A163" s="14" t="s">
        <v>8959</v>
      </c>
      <c r="B163" s="21">
        <v>45335</v>
      </c>
      <c r="C163" s="16" t="s">
        <v>3458</v>
      </c>
      <c r="D163" s="22">
        <v>1082848233</v>
      </c>
      <c r="E163" s="20" t="s">
        <v>8958</v>
      </c>
      <c r="F163" s="23">
        <v>7500000</v>
      </c>
      <c r="G163" s="23">
        <v>0</v>
      </c>
      <c r="H163" s="23">
        <v>2500000</v>
      </c>
      <c r="I163" s="14" t="s">
        <v>6132</v>
      </c>
      <c r="J163" s="21">
        <v>45300</v>
      </c>
      <c r="K163" s="20" t="s">
        <v>8702</v>
      </c>
      <c r="L163" s="20" t="s">
        <v>87</v>
      </c>
      <c r="M163" s="24">
        <v>45335</v>
      </c>
      <c r="N163" s="25">
        <v>45425</v>
      </c>
      <c r="O163" s="22" t="s">
        <v>8957</v>
      </c>
      <c r="P163" s="20" t="s">
        <v>100</v>
      </c>
      <c r="Q163" s="20" t="s">
        <v>155</v>
      </c>
      <c r="R163" s="20"/>
      <c r="S163" s="22"/>
      <c r="T163" s="22"/>
      <c r="U163" s="22"/>
      <c r="V163" s="22"/>
      <c r="W163" s="24">
        <v>45425</v>
      </c>
      <c r="X163" s="24" t="s">
        <v>8098</v>
      </c>
      <c r="Y163" s="24"/>
      <c r="Z163" s="1" t="s">
        <v>8956</v>
      </c>
      <c r="AA163" s="20" t="s">
        <v>270</v>
      </c>
    </row>
    <row r="164" spans="1:27" s="13" customFormat="1" ht="34.200000000000003" x14ac:dyDescent="0.3">
      <c r="A164" s="14" t="s">
        <v>8955</v>
      </c>
      <c r="B164" s="21">
        <v>45335</v>
      </c>
      <c r="C164" s="16" t="s">
        <v>8954</v>
      </c>
      <c r="D164" s="22">
        <v>1128048266</v>
      </c>
      <c r="E164" s="20" t="s">
        <v>8953</v>
      </c>
      <c r="F164" s="23">
        <v>13500000</v>
      </c>
      <c r="G164" s="23">
        <v>0</v>
      </c>
      <c r="H164" s="23">
        <v>4500000</v>
      </c>
      <c r="I164" s="14" t="s">
        <v>165</v>
      </c>
      <c r="J164" s="21">
        <v>45300</v>
      </c>
      <c r="K164" s="20" t="s">
        <v>5987</v>
      </c>
      <c r="L164" s="20" t="s">
        <v>2950</v>
      </c>
      <c r="M164" s="24">
        <v>45338</v>
      </c>
      <c r="N164" s="25">
        <v>45428</v>
      </c>
      <c r="O164" s="22" t="s">
        <v>8952</v>
      </c>
      <c r="P164" s="20" t="s">
        <v>100</v>
      </c>
      <c r="Q164" s="20" t="s">
        <v>99</v>
      </c>
      <c r="R164" s="20" t="s">
        <v>7680</v>
      </c>
      <c r="S164" s="22"/>
      <c r="T164" s="22"/>
      <c r="U164" s="22"/>
      <c r="V164" s="22"/>
      <c r="W164" s="24">
        <v>45381</v>
      </c>
      <c r="X164" s="24" t="s">
        <v>204</v>
      </c>
      <c r="Y164" s="24"/>
      <c r="Z164" s="1" t="s">
        <v>8951</v>
      </c>
      <c r="AA164" s="20" t="s">
        <v>270</v>
      </c>
    </row>
    <row r="165" spans="1:27" s="13" customFormat="1" ht="22.8" x14ac:dyDescent="0.3">
      <c r="A165" s="14" t="s">
        <v>8950</v>
      </c>
      <c r="B165" s="21">
        <v>45336</v>
      </c>
      <c r="C165" s="16" t="s">
        <v>3332</v>
      </c>
      <c r="D165" s="22">
        <v>1083043340</v>
      </c>
      <c r="E165" s="20" t="s">
        <v>3331</v>
      </c>
      <c r="F165" s="23">
        <v>7500000</v>
      </c>
      <c r="G165" s="23">
        <v>0</v>
      </c>
      <c r="H165" s="23">
        <v>2500000</v>
      </c>
      <c r="I165" s="14" t="s">
        <v>6132</v>
      </c>
      <c r="J165" s="21">
        <v>45300</v>
      </c>
      <c r="K165" s="20" t="s">
        <v>273</v>
      </c>
      <c r="L165" s="20" t="s">
        <v>87</v>
      </c>
      <c r="M165" s="24">
        <v>45337</v>
      </c>
      <c r="N165" s="25">
        <v>45427</v>
      </c>
      <c r="O165" s="22" t="s">
        <v>8949</v>
      </c>
      <c r="P165" s="20" t="s">
        <v>100</v>
      </c>
      <c r="Q165" s="20" t="s">
        <v>155</v>
      </c>
      <c r="R165" s="20"/>
      <c r="S165" s="22"/>
      <c r="T165" s="22"/>
      <c r="U165" s="22"/>
      <c r="V165" s="22"/>
      <c r="W165" s="24">
        <v>45427</v>
      </c>
      <c r="X165" s="24" t="s">
        <v>8098</v>
      </c>
      <c r="Y165" s="24"/>
      <c r="Z165" s="1" t="s">
        <v>8948</v>
      </c>
      <c r="AA165" s="20" t="s">
        <v>278</v>
      </c>
    </row>
    <row r="166" spans="1:27" s="13" customFormat="1" ht="34.200000000000003" x14ac:dyDescent="0.3">
      <c r="A166" s="14" t="s">
        <v>8947</v>
      </c>
      <c r="B166" s="21">
        <v>45336</v>
      </c>
      <c r="C166" s="16" t="s">
        <v>8946</v>
      </c>
      <c r="D166" s="22">
        <v>7604831</v>
      </c>
      <c r="E166" s="20" t="s">
        <v>8945</v>
      </c>
      <c r="F166" s="23">
        <v>15000000</v>
      </c>
      <c r="G166" s="23">
        <v>0</v>
      </c>
      <c r="H166" s="23">
        <v>5000000</v>
      </c>
      <c r="I166" s="14" t="s">
        <v>3681</v>
      </c>
      <c r="J166" s="21">
        <v>44971</v>
      </c>
      <c r="K166" s="20" t="s">
        <v>2107</v>
      </c>
      <c r="L166" s="20" t="s">
        <v>2950</v>
      </c>
      <c r="M166" s="24">
        <v>45337</v>
      </c>
      <c r="N166" s="25">
        <v>45427</v>
      </c>
      <c r="O166" s="22" t="s">
        <v>8944</v>
      </c>
      <c r="P166" s="20" t="s">
        <v>100</v>
      </c>
      <c r="Q166" s="20" t="s">
        <v>99</v>
      </c>
      <c r="R166" s="20"/>
      <c r="S166" s="22"/>
      <c r="T166" s="22"/>
      <c r="U166" s="22"/>
      <c r="V166" s="22"/>
      <c r="W166" s="24">
        <v>45427</v>
      </c>
      <c r="X166" s="24" t="s">
        <v>8098</v>
      </c>
      <c r="Y166" s="24"/>
      <c r="Z166" s="1" t="s">
        <v>8943</v>
      </c>
      <c r="AA166" s="20" t="s">
        <v>0</v>
      </c>
    </row>
    <row r="167" spans="1:27" s="13" customFormat="1" ht="34.200000000000003" x14ac:dyDescent="0.3">
      <c r="A167" s="14" t="s">
        <v>8942</v>
      </c>
      <c r="B167" s="21">
        <v>45335</v>
      </c>
      <c r="C167" s="16" t="s">
        <v>1798</v>
      </c>
      <c r="D167" s="22">
        <v>1216969720</v>
      </c>
      <c r="E167" s="20" t="s">
        <v>8941</v>
      </c>
      <c r="F167" s="23">
        <v>7200000</v>
      </c>
      <c r="G167" s="23">
        <v>0</v>
      </c>
      <c r="H167" s="23">
        <v>2400000</v>
      </c>
      <c r="I167" s="14" t="s">
        <v>8874</v>
      </c>
      <c r="J167" s="21">
        <v>45310</v>
      </c>
      <c r="K167" s="20" t="s">
        <v>8702</v>
      </c>
      <c r="L167" s="20" t="s">
        <v>87</v>
      </c>
      <c r="M167" s="24">
        <v>45335</v>
      </c>
      <c r="N167" s="25">
        <v>45425</v>
      </c>
      <c r="O167" s="22" t="s">
        <v>8940</v>
      </c>
      <c r="P167" s="20" t="s">
        <v>100</v>
      </c>
      <c r="Q167" s="20" t="s">
        <v>155</v>
      </c>
      <c r="R167" s="20"/>
      <c r="S167" s="22"/>
      <c r="T167" s="22"/>
      <c r="U167" s="22"/>
      <c r="V167" s="22"/>
      <c r="W167" s="24">
        <v>45425</v>
      </c>
      <c r="X167" s="24" t="s">
        <v>8098</v>
      </c>
      <c r="Y167" s="24"/>
      <c r="Z167" s="1" t="s">
        <v>8939</v>
      </c>
      <c r="AA167" s="20" t="s">
        <v>0</v>
      </c>
    </row>
    <row r="168" spans="1:27" s="13" customFormat="1" ht="56.25" customHeight="1" x14ac:dyDescent="0.3">
      <c r="A168" s="14" t="s">
        <v>8938</v>
      </c>
      <c r="B168" s="21">
        <v>45343</v>
      </c>
      <c r="C168" s="16" t="s">
        <v>8937</v>
      </c>
      <c r="D168" s="22">
        <v>1082881426</v>
      </c>
      <c r="E168" s="20" t="s">
        <v>3367</v>
      </c>
      <c r="F168" s="23">
        <v>12600000</v>
      </c>
      <c r="G168" s="23">
        <v>0</v>
      </c>
      <c r="H168" s="23">
        <v>4200000</v>
      </c>
      <c r="I168" s="14" t="s">
        <v>165</v>
      </c>
      <c r="J168" s="21">
        <v>45300</v>
      </c>
      <c r="K168" s="20" t="s">
        <v>5987</v>
      </c>
      <c r="L168" s="20" t="s">
        <v>2950</v>
      </c>
      <c r="M168" s="24">
        <v>45344</v>
      </c>
      <c r="N168" s="25">
        <v>45434</v>
      </c>
      <c r="O168" s="22" t="s">
        <v>8936</v>
      </c>
      <c r="P168" s="20" t="s">
        <v>100</v>
      </c>
      <c r="Q168" s="20" t="s">
        <v>99</v>
      </c>
      <c r="R168" s="20"/>
      <c r="S168" s="22"/>
      <c r="T168" s="22"/>
      <c r="U168" s="22"/>
      <c r="V168" s="22"/>
      <c r="W168" s="24">
        <v>45434</v>
      </c>
      <c r="X168" s="24" t="s">
        <v>8098</v>
      </c>
      <c r="Y168" s="24"/>
      <c r="Z168" s="1" t="s">
        <v>8935</v>
      </c>
      <c r="AA168" s="20" t="s">
        <v>0</v>
      </c>
    </row>
    <row r="169" spans="1:27" s="13" customFormat="1" ht="46.5" customHeight="1" x14ac:dyDescent="0.3">
      <c r="A169" s="14" t="s">
        <v>8934</v>
      </c>
      <c r="B169" s="21">
        <v>45336</v>
      </c>
      <c r="C169" s="16" t="s">
        <v>8933</v>
      </c>
      <c r="D169" s="22">
        <v>19594474</v>
      </c>
      <c r="E169" s="20" t="s">
        <v>4923</v>
      </c>
      <c r="F169" s="23">
        <v>7500000</v>
      </c>
      <c r="G169" s="23">
        <v>0</v>
      </c>
      <c r="H169" s="23">
        <v>2500000</v>
      </c>
      <c r="I169" s="14" t="s">
        <v>165</v>
      </c>
      <c r="J169" s="21">
        <v>45300</v>
      </c>
      <c r="K169" s="20" t="s">
        <v>5987</v>
      </c>
      <c r="L169" s="20" t="s">
        <v>2950</v>
      </c>
      <c r="M169" s="24">
        <v>45338</v>
      </c>
      <c r="N169" s="25">
        <v>45428</v>
      </c>
      <c r="O169" s="22" t="s">
        <v>8932</v>
      </c>
      <c r="P169" s="20" t="s">
        <v>100</v>
      </c>
      <c r="Q169" s="20" t="s">
        <v>155</v>
      </c>
      <c r="R169" s="20"/>
      <c r="S169" s="22"/>
      <c r="T169" s="22"/>
      <c r="U169" s="22"/>
      <c r="V169" s="22"/>
      <c r="W169" s="24">
        <v>45428</v>
      </c>
      <c r="X169" s="24" t="s">
        <v>8098</v>
      </c>
      <c r="Y169" s="24"/>
      <c r="Z169" s="1" t="s">
        <v>8931</v>
      </c>
      <c r="AA169" s="20" t="s">
        <v>270</v>
      </c>
    </row>
    <row r="170" spans="1:27" s="13" customFormat="1" ht="57" x14ac:dyDescent="0.3">
      <c r="A170" s="14" t="s">
        <v>8930</v>
      </c>
      <c r="B170" s="21">
        <v>45333</v>
      </c>
      <c r="C170" s="16" t="s">
        <v>3593</v>
      </c>
      <c r="D170" s="22">
        <v>1082992510</v>
      </c>
      <c r="E170" s="20" t="s">
        <v>5072</v>
      </c>
      <c r="F170" s="23">
        <v>10800000</v>
      </c>
      <c r="G170" s="23">
        <v>0</v>
      </c>
      <c r="H170" s="23">
        <v>3600000</v>
      </c>
      <c r="I170" s="14" t="s">
        <v>165</v>
      </c>
      <c r="J170" s="21">
        <v>45300</v>
      </c>
      <c r="K170" s="20" t="s">
        <v>5987</v>
      </c>
      <c r="L170" s="20" t="s">
        <v>2950</v>
      </c>
      <c r="M170" s="24">
        <v>45338</v>
      </c>
      <c r="N170" s="25">
        <v>45428</v>
      </c>
      <c r="O170" s="22" t="s">
        <v>8929</v>
      </c>
      <c r="P170" s="20" t="s">
        <v>100</v>
      </c>
      <c r="Q170" s="20" t="s">
        <v>99</v>
      </c>
      <c r="R170" s="20"/>
      <c r="S170" s="22"/>
      <c r="T170" s="22"/>
      <c r="U170" s="22"/>
      <c r="V170" s="22"/>
      <c r="W170" s="24">
        <v>45428</v>
      </c>
      <c r="X170" s="24" t="s">
        <v>8098</v>
      </c>
      <c r="Y170" s="24"/>
      <c r="Z170" s="1" t="s">
        <v>8928</v>
      </c>
      <c r="AA170" s="20" t="s">
        <v>270</v>
      </c>
    </row>
    <row r="171" spans="1:27" s="13" customFormat="1" ht="34.200000000000003" x14ac:dyDescent="0.3">
      <c r="A171" s="14" t="s">
        <v>8927</v>
      </c>
      <c r="B171" s="21">
        <v>45337</v>
      </c>
      <c r="C171" s="16" t="s">
        <v>8926</v>
      </c>
      <c r="D171" s="22">
        <v>22548216</v>
      </c>
      <c r="E171" s="20" t="s">
        <v>8925</v>
      </c>
      <c r="F171" s="23">
        <v>12600000</v>
      </c>
      <c r="G171" s="23">
        <v>0</v>
      </c>
      <c r="H171" s="23">
        <v>4200000</v>
      </c>
      <c r="I171" s="14" t="s">
        <v>165</v>
      </c>
      <c r="J171" s="21">
        <v>45300</v>
      </c>
      <c r="K171" s="20" t="s">
        <v>5987</v>
      </c>
      <c r="L171" s="20" t="s">
        <v>2950</v>
      </c>
      <c r="M171" s="24">
        <v>45338</v>
      </c>
      <c r="N171" s="25">
        <v>45428</v>
      </c>
      <c r="O171" s="22" t="s">
        <v>8924</v>
      </c>
      <c r="P171" s="20" t="s">
        <v>100</v>
      </c>
      <c r="Q171" s="20" t="s">
        <v>99</v>
      </c>
      <c r="R171" s="20" t="s">
        <v>7585</v>
      </c>
      <c r="S171" s="22"/>
      <c r="T171" s="22"/>
      <c r="U171" s="22"/>
      <c r="V171" s="22"/>
      <c r="W171" s="24">
        <v>45381</v>
      </c>
      <c r="X171" s="24" t="s">
        <v>204</v>
      </c>
      <c r="Y171" s="24"/>
      <c r="Z171" s="1" t="s">
        <v>8923</v>
      </c>
      <c r="AA171" s="20" t="s">
        <v>270</v>
      </c>
    </row>
    <row r="172" spans="1:27" s="13" customFormat="1" ht="45.6" x14ac:dyDescent="0.3">
      <c r="A172" s="14" t="s">
        <v>8922</v>
      </c>
      <c r="B172" s="21">
        <v>45341</v>
      </c>
      <c r="C172" s="16" t="s">
        <v>6093</v>
      </c>
      <c r="D172" s="22">
        <v>1083030143</v>
      </c>
      <c r="E172" s="20" t="s">
        <v>8921</v>
      </c>
      <c r="F172" s="23">
        <v>15000000</v>
      </c>
      <c r="G172" s="23">
        <v>0</v>
      </c>
      <c r="H172" s="23">
        <v>5000000</v>
      </c>
      <c r="I172" s="14" t="s">
        <v>6132</v>
      </c>
      <c r="J172" s="21">
        <v>45341</v>
      </c>
      <c r="K172" s="20" t="s">
        <v>273</v>
      </c>
      <c r="L172" s="20" t="s">
        <v>87</v>
      </c>
      <c r="M172" s="24">
        <v>45341</v>
      </c>
      <c r="N172" s="25">
        <v>45431</v>
      </c>
      <c r="O172" s="22" t="s">
        <v>8920</v>
      </c>
      <c r="P172" s="20" t="s">
        <v>100</v>
      </c>
      <c r="Q172" s="20" t="s">
        <v>99</v>
      </c>
      <c r="R172" s="20"/>
      <c r="S172" s="22"/>
      <c r="T172" s="22"/>
      <c r="U172" s="22"/>
      <c r="V172" s="22"/>
      <c r="W172" s="24">
        <v>45431</v>
      </c>
      <c r="X172" s="24" t="s">
        <v>8098</v>
      </c>
      <c r="Y172" s="24"/>
      <c r="Z172" s="1" t="s">
        <v>8919</v>
      </c>
      <c r="AA172" s="20" t="s">
        <v>270</v>
      </c>
    </row>
    <row r="173" spans="1:27" s="13" customFormat="1" ht="22.8" x14ac:dyDescent="0.3">
      <c r="A173" s="14" t="s">
        <v>8918</v>
      </c>
      <c r="B173" s="21">
        <v>45337</v>
      </c>
      <c r="C173" s="16" t="s">
        <v>8917</v>
      </c>
      <c r="D173" s="22">
        <v>1081817546</v>
      </c>
      <c r="E173" s="20" t="s">
        <v>8916</v>
      </c>
      <c r="F173" s="23">
        <v>7500000</v>
      </c>
      <c r="G173" s="23">
        <v>0</v>
      </c>
      <c r="H173" s="23">
        <v>2500000</v>
      </c>
      <c r="I173" s="14" t="s">
        <v>6132</v>
      </c>
      <c r="J173" s="21">
        <v>45300</v>
      </c>
      <c r="K173" s="20" t="s">
        <v>273</v>
      </c>
      <c r="L173" s="20" t="s">
        <v>87</v>
      </c>
      <c r="M173" s="24">
        <v>45338</v>
      </c>
      <c r="N173" s="25">
        <v>45428</v>
      </c>
      <c r="O173" s="22" t="s">
        <v>8915</v>
      </c>
      <c r="P173" s="20" t="s">
        <v>100</v>
      </c>
      <c r="Q173" s="20" t="s">
        <v>155</v>
      </c>
      <c r="R173" s="20"/>
      <c r="S173" s="22"/>
      <c r="T173" s="22"/>
      <c r="U173" s="22"/>
      <c r="V173" s="22"/>
      <c r="W173" s="24">
        <v>45428</v>
      </c>
      <c r="X173" s="24" t="s">
        <v>8098</v>
      </c>
      <c r="Y173" s="24"/>
      <c r="Z173" s="1" t="s">
        <v>8914</v>
      </c>
      <c r="AA173" s="20" t="s">
        <v>278</v>
      </c>
    </row>
    <row r="174" spans="1:27" s="13" customFormat="1" ht="36" customHeight="1" x14ac:dyDescent="0.3">
      <c r="A174" s="14" t="s">
        <v>8913</v>
      </c>
      <c r="B174" s="21">
        <v>45337</v>
      </c>
      <c r="C174" s="16" t="s">
        <v>8912</v>
      </c>
      <c r="D174" s="22">
        <v>39047939</v>
      </c>
      <c r="E174" s="20" t="s">
        <v>570</v>
      </c>
      <c r="F174" s="23">
        <v>12600000</v>
      </c>
      <c r="G174" s="23">
        <v>0</v>
      </c>
      <c r="H174" s="23">
        <v>4200000</v>
      </c>
      <c r="I174" s="14" t="s">
        <v>6132</v>
      </c>
      <c r="J174" s="21">
        <v>45300</v>
      </c>
      <c r="K174" s="20" t="s">
        <v>273</v>
      </c>
      <c r="L174" s="20" t="s">
        <v>87</v>
      </c>
      <c r="M174" s="24">
        <v>45337</v>
      </c>
      <c r="N174" s="25">
        <v>45427</v>
      </c>
      <c r="O174" s="22" t="s">
        <v>8911</v>
      </c>
      <c r="P174" s="20" t="s">
        <v>100</v>
      </c>
      <c r="Q174" s="20" t="s">
        <v>99</v>
      </c>
      <c r="R174" s="20"/>
      <c r="S174" s="22"/>
      <c r="T174" s="22"/>
      <c r="U174" s="22"/>
      <c r="V174" s="22"/>
      <c r="W174" s="24">
        <v>45427</v>
      </c>
      <c r="X174" s="24" t="s">
        <v>8098</v>
      </c>
      <c r="Y174" s="24"/>
      <c r="Z174" s="1" t="s">
        <v>8910</v>
      </c>
      <c r="AA174" s="20" t="s">
        <v>278</v>
      </c>
    </row>
    <row r="175" spans="1:27" s="13" customFormat="1" ht="22.8" x14ac:dyDescent="0.3">
      <c r="A175" s="14" t="s">
        <v>8909</v>
      </c>
      <c r="B175" s="21">
        <v>45336</v>
      </c>
      <c r="C175" s="16" t="s">
        <v>8908</v>
      </c>
      <c r="D175" s="22">
        <v>1066083087</v>
      </c>
      <c r="E175" s="20" t="s">
        <v>570</v>
      </c>
      <c r="F175" s="23">
        <v>12000000</v>
      </c>
      <c r="G175" s="23">
        <v>0</v>
      </c>
      <c r="H175" s="23">
        <v>4000000</v>
      </c>
      <c r="I175" s="14" t="s">
        <v>6132</v>
      </c>
      <c r="J175" s="21">
        <v>45300</v>
      </c>
      <c r="K175" s="20" t="s">
        <v>273</v>
      </c>
      <c r="L175" s="20" t="s">
        <v>87</v>
      </c>
      <c r="M175" s="24">
        <v>45337</v>
      </c>
      <c r="N175" s="25">
        <v>45427</v>
      </c>
      <c r="O175" s="22" t="s">
        <v>8907</v>
      </c>
      <c r="P175" s="20" t="s">
        <v>100</v>
      </c>
      <c r="Q175" s="20" t="s">
        <v>99</v>
      </c>
      <c r="R175" s="20" t="s">
        <v>7585</v>
      </c>
      <c r="S175" s="22"/>
      <c r="T175" s="22"/>
      <c r="U175" s="22"/>
      <c r="V175" s="22"/>
      <c r="W175" s="24">
        <v>45381</v>
      </c>
      <c r="X175" s="24" t="s">
        <v>204</v>
      </c>
      <c r="Y175" s="24"/>
      <c r="Z175" s="1" t="s">
        <v>8906</v>
      </c>
      <c r="AA175" s="20" t="s">
        <v>278</v>
      </c>
    </row>
    <row r="176" spans="1:27" s="13" customFormat="1" ht="50.25" customHeight="1" x14ac:dyDescent="0.3">
      <c r="A176" s="14" t="s">
        <v>8905</v>
      </c>
      <c r="B176" s="21">
        <v>45336</v>
      </c>
      <c r="C176" s="16" t="s">
        <v>3374</v>
      </c>
      <c r="D176" s="22">
        <v>39031943</v>
      </c>
      <c r="E176" s="20" t="s">
        <v>3373</v>
      </c>
      <c r="F176" s="23">
        <v>11400000</v>
      </c>
      <c r="G176" s="23">
        <v>0</v>
      </c>
      <c r="H176" s="23">
        <v>3800000</v>
      </c>
      <c r="I176" s="14" t="s">
        <v>6132</v>
      </c>
      <c r="J176" s="21">
        <v>45300</v>
      </c>
      <c r="K176" s="20" t="s">
        <v>273</v>
      </c>
      <c r="L176" s="20" t="s">
        <v>87</v>
      </c>
      <c r="M176" s="24">
        <v>45336</v>
      </c>
      <c r="N176" s="25">
        <v>45426</v>
      </c>
      <c r="O176" s="22" t="s">
        <v>8904</v>
      </c>
      <c r="P176" s="20" t="s">
        <v>100</v>
      </c>
      <c r="Q176" s="20" t="s">
        <v>99</v>
      </c>
      <c r="R176" s="20"/>
      <c r="S176" s="22"/>
      <c r="T176" s="22"/>
      <c r="U176" s="22"/>
      <c r="V176" s="22"/>
      <c r="W176" s="24">
        <v>45426</v>
      </c>
      <c r="X176" s="24" t="s">
        <v>8098</v>
      </c>
      <c r="Y176" s="24"/>
      <c r="Z176" s="1" t="s">
        <v>8903</v>
      </c>
      <c r="AA176" s="20" t="s">
        <v>270</v>
      </c>
    </row>
    <row r="177" spans="1:27" s="13" customFormat="1" ht="57" x14ac:dyDescent="0.3">
      <c r="A177" s="14" t="s">
        <v>8902</v>
      </c>
      <c r="B177" s="21">
        <v>45336</v>
      </c>
      <c r="C177" s="16" t="s">
        <v>8901</v>
      </c>
      <c r="D177" s="22">
        <v>1083000706</v>
      </c>
      <c r="E177" s="20" t="s">
        <v>8900</v>
      </c>
      <c r="F177" s="23">
        <v>13500000</v>
      </c>
      <c r="G177" s="23">
        <v>0</v>
      </c>
      <c r="H177" s="23">
        <v>4500000</v>
      </c>
      <c r="I177" s="14" t="s">
        <v>6132</v>
      </c>
      <c r="J177" s="21">
        <v>45300</v>
      </c>
      <c r="K177" s="20" t="s">
        <v>273</v>
      </c>
      <c r="L177" s="20" t="s">
        <v>87</v>
      </c>
      <c r="M177" s="24">
        <v>45336</v>
      </c>
      <c r="N177" s="25">
        <v>45426</v>
      </c>
      <c r="O177" s="22" t="s">
        <v>8899</v>
      </c>
      <c r="P177" s="20" t="s">
        <v>100</v>
      </c>
      <c r="Q177" s="20" t="s">
        <v>99</v>
      </c>
      <c r="R177" s="20"/>
      <c r="S177" s="22"/>
      <c r="T177" s="22"/>
      <c r="U177" s="22"/>
      <c r="V177" s="22"/>
      <c r="W177" s="24">
        <v>45426</v>
      </c>
      <c r="X177" s="24" t="s">
        <v>8098</v>
      </c>
      <c r="Y177" s="24"/>
      <c r="Z177" s="1" t="s">
        <v>8898</v>
      </c>
      <c r="AA177" s="20" t="s">
        <v>270</v>
      </c>
    </row>
    <row r="178" spans="1:27" s="13" customFormat="1" ht="45.6" x14ac:dyDescent="0.3">
      <c r="A178" s="14" t="s">
        <v>8897</v>
      </c>
      <c r="B178" s="21">
        <v>45336</v>
      </c>
      <c r="C178" s="16" t="s">
        <v>3413</v>
      </c>
      <c r="D178" s="22">
        <v>1082993434</v>
      </c>
      <c r="E178" s="20" t="s">
        <v>8896</v>
      </c>
      <c r="F178" s="23">
        <v>11400000</v>
      </c>
      <c r="G178" s="23">
        <v>0</v>
      </c>
      <c r="H178" s="23">
        <v>3800000</v>
      </c>
      <c r="I178" s="14" t="s">
        <v>165</v>
      </c>
      <c r="J178" s="21">
        <v>45300</v>
      </c>
      <c r="K178" s="20" t="s">
        <v>5987</v>
      </c>
      <c r="L178" s="20" t="s">
        <v>2950</v>
      </c>
      <c r="M178" s="24">
        <v>45338</v>
      </c>
      <c r="N178" s="25">
        <v>45428</v>
      </c>
      <c r="O178" s="22" t="s">
        <v>8895</v>
      </c>
      <c r="P178" s="20" t="s">
        <v>100</v>
      </c>
      <c r="Q178" s="20" t="s">
        <v>99</v>
      </c>
      <c r="R178" s="20"/>
      <c r="S178" s="22"/>
      <c r="T178" s="22"/>
      <c r="U178" s="22"/>
      <c r="V178" s="22"/>
      <c r="W178" s="24">
        <v>45428</v>
      </c>
      <c r="X178" s="24" t="s">
        <v>8098</v>
      </c>
      <c r="Y178" s="24"/>
      <c r="Z178" s="1" t="s">
        <v>8894</v>
      </c>
      <c r="AA178" s="20" t="s">
        <v>270</v>
      </c>
    </row>
    <row r="179" spans="1:27" s="13" customFormat="1" ht="57" x14ac:dyDescent="0.3">
      <c r="A179" s="14" t="s">
        <v>8893</v>
      </c>
      <c r="B179" s="21">
        <v>45336</v>
      </c>
      <c r="C179" s="16" t="s">
        <v>8892</v>
      </c>
      <c r="D179" s="22">
        <v>36696285</v>
      </c>
      <c r="E179" s="20" t="s">
        <v>1628</v>
      </c>
      <c r="F179" s="23">
        <v>7500000</v>
      </c>
      <c r="G179" s="23">
        <v>0</v>
      </c>
      <c r="H179" s="23">
        <v>2500000</v>
      </c>
      <c r="I179" s="14" t="s">
        <v>6132</v>
      </c>
      <c r="J179" s="21">
        <v>45300</v>
      </c>
      <c r="K179" s="20" t="s">
        <v>273</v>
      </c>
      <c r="L179" s="20" t="s">
        <v>87</v>
      </c>
      <c r="M179" s="24">
        <v>45336</v>
      </c>
      <c r="N179" s="25">
        <v>45426</v>
      </c>
      <c r="O179" s="22" t="s">
        <v>8891</v>
      </c>
      <c r="P179" s="20" t="s">
        <v>100</v>
      </c>
      <c r="Q179" s="20" t="s">
        <v>155</v>
      </c>
      <c r="R179" s="20"/>
      <c r="S179" s="22"/>
      <c r="T179" s="22"/>
      <c r="U179" s="22"/>
      <c r="V179" s="22"/>
      <c r="W179" s="24">
        <v>45426</v>
      </c>
      <c r="X179" s="24" t="s">
        <v>8098</v>
      </c>
      <c r="Y179" s="24"/>
      <c r="Z179" s="1" t="s">
        <v>8890</v>
      </c>
      <c r="AA179" s="20" t="s">
        <v>270</v>
      </c>
    </row>
    <row r="180" spans="1:27" s="13" customFormat="1" ht="34.200000000000003" x14ac:dyDescent="0.3">
      <c r="A180" s="14" t="s">
        <v>8889</v>
      </c>
      <c r="B180" s="21">
        <v>45337</v>
      </c>
      <c r="C180" s="16" t="s">
        <v>1525</v>
      </c>
      <c r="D180" s="22">
        <v>26666810</v>
      </c>
      <c r="E180" s="20" t="s">
        <v>1524</v>
      </c>
      <c r="F180" s="23">
        <v>7500000</v>
      </c>
      <c r="G180" s="23">
        <v>0</v>
      </c>
      <c r="H180" s="23">
        <v>2500000</v>
      </c>
      <c r="I180" s="14" t="s">
        <v>6132</v>
      </c>
      <c r="J180" s="21">
        <v>45300</v>
      </c>
      <c r="K180" s="20" t="s">
        <v>273</v>
      </c>
      <c r="L180" s="20" t="s">
        <v>87</v>
      </c>
      <c r="M180" s="24">
        <v>45337</v>
      </c>
      <c r="N180" s="25">
        <v>45427</v>
      </c>
      <c r="O180" s="22" t="s">
        <v>8888</v>
      </c>
      <c r="P180" s="20" t="s">
        <v>100</v>
      </c>
      <c r="Q180" s="20" t="s">
        <v>155</v>
      </c>
      <c r="R180" s="20"/>
      <c r="S180" s="22"/>
      <c r="T180" s="22"/>
      <c r="U180" s="22"/>
      <c r="V180" s="22"/>
      <c r="W180" s="24">
        <v>45427</v>
      </c>
      <c r="X180" s="24" t="s">
        <v>8098</v>
      </c>
      <c r="Y180" s="24"/>
      <c r="Z180" s="1" t="s">
        <v>8887</v>
      </c>
      <c r="AA180" s="20" t="s">
        <v>278</v>
      </c>
    </row>
    <row r="181" spans="1:27" s="13" customFormat="1" ht="22.8" x14ac:dyDescent="0.3">
      <c r="A181" s="14" t="s">
        <v>8886</v>
      </c>
      <c r="B181" s="21">
        <v>45335</v>
      </c>
      <c r="C181" s="16" t="s">
        <v>8885</v>
      </c>
      <c r="D181" s="22">
        <v>1082953529</v>
      </c>
      <c r="E181" s="20" t="s">
        <v>8884</v>
      </c>
      <c r="F181" s="23">
        <v>12000000</v>
      </c>
      <c r="G181" s="23">
        <v>0</v>
      </c>
      <c r="H181" s="23">
        <v>4000000</v>
      </c>
      <c r="I181" s="14" t="s">
        <v>8276</v>
      </c>
      <c r="J181" s="21">
        <v>45310</v>
      </c>
      <c r="K181" s="20" t="s">
        <v>8702</v>
      </c>
      <c r="L181" s="20" t="s">
        <v>87</v>
      </c>
      <c r="M181" s="24">
        <v>45335</v>
      </c>
      <c r="N181" s="25">
        <v>45425</v>
      </c>
      <c r="O181" s="22" t="s">
        <v>8883</v>
      </c>
      <c r="P181" s="20" t="s">
        <v>100</v>
      </c>
      <c r="Q181" s="20" t="s">
        <v>99</v>
      </c>
      <c r="R181" s="20"/>
      <c r="S181" s="22"/>
      <c r="T181" s="22"/>
      <c r="U181" s="22"/>
      <c r="V181" s="22"/>
      <c r="W181" s="24">
        <v>45425</v>
      </c>
      <c r="X181" s="24" t="s">
        <v>8098</v>
      </c>
      <c r="Y181" s="24"/>
      <c r="Z181" s="1" t="s">
        <v>8882</v>
      </c>
      <c r="AA181" s="20" t="s">
        <v>0</v>
      </c>
    </row>
    <row r="182" spans="1:27" s="13" customFormat="1" ht="34.200000000000003" x14ac:dyDescent="0.3">
      <c r="A182" s="14" t="s">
        <v>8881</v>
      </c>
      <c r="B182" s="21">
        <v>45335</v>
      </c>
      <c r="C182" s="16" t="s">
        <v>5672</v>
      </c>
      <c r="D182" s="22">
        <v>72281631</v>
      </c>
      <c r="E182" s="20" t="s">
        <v>8880</v>
      </c>
      <c r="F182" s="23">
        <v>12000000</v>
      </c>
      <c r="G182" s="23">
        <v>0</v>
      </c>
      <c r="H182" s="23">
        <v>4000000</v>
      </c>
      <c r="I182" s="14" t="s">
        <v>1679</v>
      </c>
      <c r="J182" s="21">
        <v>44972</v>
      </c>
      <c r="K182" s="20" t="s">
        <v>1678</v>
      </c>
      <c r="L182" s="20" t="s">
        <v>2950</v>
      </c>
      <c r="M182" s="24">
        <v>45336</v>
      </c>
      <c r="N182" s="25">
        <v>45426</v>
      </c>
      <c r="O182" s="22" t="s">
        <v>8879</v>
      </c>
      <c r="P182" s="20" t="s">
        <v>100</v>
      </c>
      <c r="Q182" s="20" t="s">
        <v>99</v>
      </c>
      <c r="R182" s="20"/>
      <c r="S182" s="22"/>
      <c r="T182" s="22"/>
      <c r="U182" s="22"/>
      <c r="V182" s="22"/>
      <c r="W182" s="24">
        <v>45426</v>
      </c>
      <c r="X182" s="24" t="s">
        <v>8098</v>
      </c>
      <c r="Y182" s="24"/>
      <c r="Z182" s="1" t="s">
        <v>8878</v>
      </c>
      <c r="AA182" s="20" t="s">
        <v>0</v>
      </c>
    </row>
    <row r="183" spans="1:27" s="13" customFormat="1" ht="34.200000000000003" x14ac:dyDescent="0.3">
      <c r="A183" s="14" t="s">
        <v>8877</v>
      </c>
      <c r="B183" s="21">
        <v>45336</v>
      </c>
      <c r="C183" s="16" t="s">
        <v>8876</v>
      </c>
      <c r="D183" s="22">
        <v>7633577</v>
      </c>
      <c r="E183" s="20" t="s">
        <v>8875</v>
      </c>
      <c r="F183" s="23">
        <v>7500000</v>
      </c>
      <c r="G183" s="23">
        <v>0</v>
      </c>
      <c r="H183" s="23">
        <v>2500000</v>
      </c>
      <c r="I183" s="14" t="s">
        <v>8874</v>
      </c>
      <c r="J183" s="21">
        <v>45310</v>
      </c>
      <c r="K183" s="20" t="s">
        <v>8702</v>
      </c>
      <c r="L183" s="20" t="s">
        <v>87</v>
      </c>
      <c r="M183" s="24">
        <v>45336</v>
      </c>
      <c r="N183" s="25">
        <v>45426</v>
      </c>
      <c r="O183" s="22" t="s">
        <v>8873</v>
      </c>
      <c r="P183" s="20" t="s">
        <v>100</v>
      </c>
      <c r="Q183" s="20" t="s">
        <v>155</v>
      </c>
      <c r="R183" s="20"/>
      <c r="S183" s="22"/>
      <c r="T183" s="22"/>
      <c r="U183" s="22"/>
      <c r="V183" s="22"/>
      <c r="W183" s="24">
        <v>45426</v>
      </c>
      <c r="X183" s="24" t="s">
        <v>8098</v>
      </c>
      <c r="Y183" s="24"/>
      <c r="Z183" s="1" t="s">
        <v>8872</v>
      </c>
      <c r="AA183" s="20" t="s">
        <v>0</v>
      </c>
    </row>
    <row r="184" spans="1:27" s="13" customFormat="1" ht="34.200000000000003" x14ac:dyDescent="0.3">
      <c r="A184" s="14" t="s">
        <v>8871</v>
      </c>
      <c r="B184" s="21">
        <v>45334</v>
      </c>
      <c r="C184" s="16" t="s">
        <v>8870</v>
      </c>
      <c r="D184" s="22">
        <v>1083006492</v>
      </c>
      <c r="E184" s="20" t="s">
        <v>8869</v>
      </c>
      <c r="F184" s="23">
        <v>13500000</v>
      </c>
      <c r="G184" s="23">
        <v>0</v>
      </c>
      <c r="H184" s="23">
        <v>4500000</v>
      </c>
      <c r="I184" s="14" t="s">
        <v>5677</v>
      </c>
      <c r="J184" s="21">
        <v>44974</v>
      </c>
      <c r="K184" s="20" t="s">
        <v>8868</v>
      </c>
      <c r="L184" s="20" t="s">
        <v>2950</v>
      </c>
      <c r="M184" s="24">
        <v>45335</v>
      </c>
      <c r="N184" s="25">
        <v>45425</v>
      </c>
      <c r="O184" s="22" t="s">
        <v>8867</v>
      </c>
      <c r="P184" s="20" t="s">
        <v>100</v>
      </c>
      <c r="Q184" s="20" t="s">
        <v>99</v>
      </c>
      <c r="R184" s="20"/>
      <c r="S184" s="22"/>
      <c r="T184" s="22"/>
      <c r="U184" s="22"/>
      <c r="V184" s="22"/>
      <c r="W184" s="24">
        <v>45425</v>
      </c>
      <c r="X184" s="24" t="s">
        <v>8098</v>
      </c>
      <c r="Y184" s="24"/>
      <c r="Z184" s="1" t="s">
        <v>8866</v>
      </c>
      <c r="AA184" s="20" t="s">
        <v>146</v>
      </c>
    </row>
    <row r="185" spans="1:27" s="13" customFormat="1" ht="22.8" x14ac:dyDescent="0.3">
      <c r="A185" s="14" t="s">
        <v>8865</v>
      </c>
      <c r="B185" s="21">
        <v>45331</v>
      </c>
      <c r="C185" s="16" t="s">
        <v>8864</v>
      </c>
      <c r="D185" s="22">
        <v>1082928325</v>
      </c>
      <c r="E185" s="20" t="s">
        <v>2631</v>
      </c>
      <c r="F185" s="23">
        <v>7600000</v>
      </c>
      <c r="G185" s="23">
        <v>0</v>
      </c>
      <c r="H185" s="23">
        <v>3800000</v>
      </c>
      <c r="I185" s="14" t="s">
        <v>8785</v>
      </c>
      <c r="J185" s="21">
        <v>45329</v>
      </c>
      <c r="K185" s="20" t="s">
        <v>8702</v>
      </c>
      <c r="L185" s="20" t="s">
        <v>87</v>
      </c>
      <c r="M185" s="24">
        <v>45335</v>
      </c>
      <c r="N185" s="25">
        <v>45395</v>
      </c>
      <c r="O185" s="22" t="s">
        <v>8863</v>
      </c>
      <c r="P185" s="20" t="s">
        <v>100</v>
      </c>
      <c r="Q185" s="20" t="s">
        <v>99</v>
      </c>
      <c r="R185" s="20"/>
      <c r="S185" s="22"/>
      <c r="T185" s="22"/>
      <c r="U185" s="22"/>
      <c r="V185" s="22"/>
      <c r="W185" s="24">
        <v>45395</v>
      </c>
      <c r="X185" s="24" t="s">
        <v>8098</v>
      </c>
      <c r="Y185" s="24" t="s">
        <v>8862</v>
      </c>
      <c r="Z185" s="1" t="s">
        <v>8861</v>
      </c>
      <c r="AA185" s="20" t="s">
        <v>146</v>
      </c>
    </row>
    <row r="186" spans="1:27" s="13" customFormat="1" ht="22.8" x14ac:dyDescent="0.3">
      <c r="A186" s="14" t="s">
        <v>8860</v>
      </c>
      <c r="B186" s="21">
        <v>45331</v>
      </c>
      <c r="C186" s="16" t="s">
        <v>8859</v>
      </c>
      <c r="D186" s="22">
        <v>85460415</v>
      </c>
      <c r="E186" s="20" t="s">
        <v>8858</v>
      </c>
      <c r="F186" s="23">
        <v>8000000</v>
      </c>
      <c r="G186" s="23">
        <v>0</v>
      </c>
      <c r="H186" s="23">
        <v>4000000</v>
      </c>
      <c r="I186" s="14" t="s">
        <v>8785</v>
      </c>
      <c r="J186" s="21">
        <v>45329</v>
      </c>
      <c r="K186" s="20" t="s">
        <v>8702</v>
      </c>
      <c r="L186" s="20" t="s">
        <v>87</v>
      </c>
      <c r="M186" s="24">
        <v>45335</v>
      </c>
      <c r="N186" s="25">
        <v>45395</v>
      </c>
      <c r="O186" s="22" t="s">
        <v>8857</v>
      </c>
      <c r="P186" s="20" t="s">
        <v>100</v>
      </c>
      <c r="Q186" s="20" t="s">
        <v>99</v>
      </c>
      <c r="R186" s="20"/>
      <c r="S186" s="22"/>
      <c r="T186" s="22"/>
      <c r="U186" s="22"/>
      <c r="V186" s="22"/>
      <c r="W186" s="24">
        <v>45395</v>
      </c>
      <c r="X186" s="24" t="s">
        <v>8098</v>
      </c>
      <c r="Y186" s="24"/>
      <c r="Z186" s="1" t="s">
        <v>8856</v>
      </c>
      <c r="AA186" s="20" t="s">
        <v>146</v>
      </c>
    </row>
    <row r="187" spans="1:27" s="13" customFormat="1" ht="34.200000000000003" x14ac:dyDescent="0.3">
      <c r="A187" s="14" t="s">
        <v>8855</v>
      </c>
      <c r="B187" s="21">
        <v>45338</v>
      </c>
      <c r="C187" s="16" t="s">
        <v>8854</v>
      </c>
      <c r="D187" s="22">
        <v>1083469439</v>
      </c>
      <c r="E187" s="20" t="s">
        <v>8853</v>
      </c>
      <c r="F187" s="23">
        <v>16500000</v>
      </c>
      <c r="G187" s="23">
        <v>0</v>
      </c>
      <c r="H187" s="23">
        <v>5500000</v>
      </c>
      <c r="I187" s="14" t="s">
        <v>316</v>
      </c>
      <c r="J187" s="21">
        <v>45327</v>
      </c>
      <c r="K187" s="20" t="s">
        <v>902</v>
      </c>
      <c r="L187" s="20" t="s">
        <v>2950</v>
      </c>
      <c r="M187" s="24">
        <v>45338</v>
      </c>
      <c r="N187" s="25">
        <v>45428</v>
      </c>
      <c r="O187" s="22" t="s">
        <v>8852</v>
      </c>
      <c r="P187" s="20" t="s">
        <v>100</v>
      </c>
      <c r="Q187" s="20" t="s">
        <v>99</v>
      </c>
      <c r="R187" s="20"/>
      <c r="S187" s="22"/>
      <c r="T187" s="22"/>
      <c r="U187" s="22"/>
      <c r="V187" s="22"/>
      <c r="W187" s="24">
        <v>45428</v>
      </c>
      <c r="X187" s="24" t="s">
        <v>8098</v>
      </c>
      <c r="Y187" s="24"/>
      <c r="Z187" s="1" t="s">
        <v>8851</v>
      </c>
      <c r="AA187" s="20" t="s">
        <v>13</v>
      </c>
    </row>
    <row r="188" spans="1:27" s="13" customFormat="1" ht="34.200000000000003" x14ac:dyDescent="0.3">
      <c r="A188" s="14" t="s">
        <v>8850</v>
      </c>
      <c r="B188" s="21">
        <v>45336</v>
      </c>
      <c r="C188" s="16" t="s">
        <v>1681</v>
      </c>
      <c r="D188" s="22">
        <v>53106609</v>
      </c>
      <c r="E188" s="20" t="s">
        <v>8849</v>
      </c>
      <c r="F188" s="23">
        <v>13500000</v>
      </c>
      <c r="G188" s="23">
        <v>0</v>
      </c>
      <c r="H188" s="23">
        <v>4500000</v>
      </c>
      <c r="I188" s="14" t="s">
        <v>5677</v>
      </c>
      <c r="J188" s="21">
        <v>44974</v>
      </c>
      <c r="K188" s="20" t="s">
        <v>8780</v>
      </c>
      <c r="L188" s="20" t="s">
        <v>2950</v>
      </c>
      <c r="M188" s="24">
        <v>45336</v>
      </c>
      <c r="N188" s="25">
        <v>45426</v>
      </c>
      <c r="O188" s="22" t="s">
        <v>8848</v>
      </c>
      <c r="P188" s="20" t="s">
        <v>100</v>
      </c>
      <c r="Q188" s="20" t="s">
        <v>99</v>
      </c>
      <c r="R188" s="20"/>
      <c r="S188" s="22"/>
      <c r="T188" s="22"/>
      <c r="U188" s="22"/>
      <c r="V188" s="22"/>
      <c r="W188" s="24">
        <v>45426</v>
      </c>
      <c r="X188" s="24" t="s">
        <v>8098</v>
      </c>
      <c r="Y188" s="24"/>
      <c r="Z188" s="1" t="s">
        <v>8847</v>
      </c>
      <c r="AA188" s="20" t="s">
        <v>13</v>
      </c>
    </row>
    <row r="189" spans="1:27" s="13" customFormat="1" ht="39" customHeight="1" x14ac:dyDescent="0.3">
      <c r="A189" s="14" t="s">
        <v>8846</v>
      </c>
      <c r="B189" s="21">
        <v>45335</v>
      </c>
      <c r="C189" s="16" t="s">
        <v>8845</v>
      </c>
      <c r="D189" s="22">
        <v>1065617602</v>
      </c>
      <c r="E189" s="20" t="s">
        <v>6101</v>
      </c>
      <c r="F189" s="23">
        <v>13500000</v>
      </c>
      <c r="G189" s="23">
        <v>0</v>
      </c>
      <c r="H189" s="23">
        <v>4500000</v>
      </c>
      <c r="I189" s="14" t="s">
        <v>316</v>
      </c>
      <c r="J189" s="21">
        <v>45327</v>
      </c>
      <c r="K189" s="20" t="s">
        <v>8702</v>
      </c>
      <c r="L189" s="20" t="s">
        <v>87</v>
      </c>
      <c r="M189" s="24">
        <v>45335</v>
      </c>
      <c r="N189" s="25">
        <v>45425</v>
      </c>
      <c r="O189" s="22" t="s">
        <v>8844</v>
      </c>
      <c r="P189" s="20" t="s">
        <v>100</v>
      </c>
      <c r="Q189" s="20" t="s">
        <v>155</v>
      </c>
      <c r="R189" s="20"/>
      <c r="S189" s="22"/>
      <c r="T189" s="22"/>
      <c r="U189" s="22"/>
      <c r="V189" s="22"/>
      <c r="W189" s="24">
        <v>45425</v>
      </c>
      <c r="X189" s="24" t="s">
        <v>8098</v>
      </c>
      <c r="Y189" s="24"/>
      <c r="Z189" s="1" t="s">
        <v>8843</v>
      </c>
      <c r="AA189" s="20" t="s">
        <v>146</v>
      </c>
    </row>
    <row r="190" spans="1:27" s="13" customFormat="1" ht="34.200000000000003" x14ac:dyDescent="0.3">
      <c r="A190" s="14" t="s">
        <v>8842</v>
      </c>
      <c r="B190" s="21">
        <v>45349</v>
      </c>
      <c r="C190" s="16" t="s">
        <v>8841</v>
      </c>
      <c r="D190" s="22">
        <v>11381633</v>
      </c>
      <c r="E190" s="20" t="s">
        <v>8840</v>
      </c>
      <c r="F190" s="23">
        <v>12000000</v>
      </c>
      <c r="G190" s="23">
        <v>0</v>
      </c>
      <c r="H190" s="23">
        <v>4000000</v>
      </c>
      <c r="I190" s="14" t="s">
        <v>316</v>
      </c>
      <c r="J190" s="21">
        <v>45327</v>
      </c>
      <c r="K190" s="20" t="s">
        <v>6231</v>
      </c>
      <c r="L190" s="20" t="s">
        <v>2950</v>
      </c>
      <c r="M190" s="24">
        <v>45350</v>
      </c>
      <c r="N190" s="25">
        <v>45440</v>
      </c>
      <c r="O190" s="22" t="s">
        <v>8839</v>
      </c>
      <c r="P190" s="20" t="s">
        <v>100</v>
      </c>
      <c r="Q190" s="20" t="s">
        <v>99</v>
      </c>
      <c r="R190" s="20"/>
      <c r="S190" s="22"/>
      <c r="T190" s="22"/>
      <c r="U190" s="22"/>
      <c r="V190" s="22"/>
      <c r="W190" s="24">
        <v>45440</v>
      </c>
      <c r="X190" s="24" t="s">
        <v>8098</v>
      </c>
      <c r="Y190" s="24"/>
      <c r="Z190" s="1" t="s">
        <v>8838</v>
      </c>
      <c r="AA190" s="20" t="s">
        <v>0</v>
      </c>
    </row>
    <row r="191" spans="1:27" s="13" customFormat="1" ht="34.200000000000003" x14ac:dyDescent="0.3">
      <c r="A191" s="14" t="s">
        <v>8837</v>
      </c>
      <c r="B191" s="21">
        <v>45335</v>
      </c>
      <c r="C191" s="16" t="s">
        <v>6233</v>
      </c>
      <c r="D191" s="22">
        <v>1075270365</v>
      </c>
      <c r="E191" s="20" t="s">
        <v>8836</v>
      </c>
      <c r="F191" s="23">
        <v>15000000</v>
      </c>
      <c r="G191" s="23">
        <v>0</v>
      </c>
      <c r="H191" s="23">
        <v>5000000</v>
      </c>
      <c r="I191" s="14" t="s">
        <v>316</v>
      </c>
      <c r="J191" s="21">
        <v>45327</v>
      </c>
      <c r="K191" s="20" t="s">
        <v>6231</v>
      </c>
      <c r="L191" s="20" t="s">
        <v>2950</v>
      </c>
      <c r="M191" s="24">
        <v>45341</v>
      </c>
      <c r="N191" s="25">
        <v>45431</v>
      </c>
      <c r="O191" s="22" t="s">
        <v>8835</v>
      </c>
      <c r="P191" s="20" t="s">
        <v>100</v>
      </c>
      <c r="Q191" s="20" t="s">
        <v>99</v>
      </c>
      <c r="R191" s="20"/>
      <c r="S191" s="22"/>
      <c r="T191" s="22"/>
      <c r="U191" s="22"/>
      <c r="V191" s="22"/>
      <c r="W191" s="24">
        <v>45431</v>
      </c>
      <c r="X191" s="24" t="s">
        <v>8098</v>
      </c>
      <c r="Y191" s="24"/>
      <c r="Z191" s="1" t="s">
        <v>8834</v>
      </c>
      <c r="AA191" s="20" t="s">
        <v>146</v>
      </c>
    </row>
    <row r="192" spans="1:27" s="13" customFormat="1" ht="34.200000000000003" x14ac:dyDescent="0.3">
      <c r="A192" s="14" t="s">
        <v>8833</v>
      </c>
      <c r="B192" s="21">
        <v>45335</v>
      </c>
      <c r="C192" s="16" t="s">
        <v>6264</v>
      </c>
      <c r="D192" s="22">
        <v>1124003252</v>
      </c>
      <c r="E192" s="20" t="s">
        <v>8832</v>
      </c>
      <c r="F192" s="23">
        <v>10500000</v>
      </c>
      <c r="G192" s="23">
        <v>0</v>
      </c>
      <c r="H192" s="23">
        <v>3500000</v>
      </c>
      <c r="I192" s="14" t="s">
        <v>8831</v>
      </c>
      <c r="J192" s="21">
        <v>45315</v>
      </c>
      <c r="K192" s="20" t="s">
        <v>8702</v>
      </c>
      <c r="L192" s="20" t="s">
        <v>87</v>
      </c>
      <c r="M192" s="24">
        <v>45335</v>
      </c>
      <c r="N192" s="25">
        <v>45425</v>
      </c>
      <c r="O192" s="22" t="s">
        <v>8830</v>
      </c>
      <c r="P192" s="20" t="s">
        <v>100</v>
      </c>
      <c r="Q192" s="20" t="s">
        <v>99</v>
      </c>
      <c r="R192" s="20"/>
      <c r="S192" s="22"/>
      <c r="T192" s="22"/>
      <c r="U192" s="22"/>
      <c r="V192" s="22"/>
      <c r="W192" s="24">
        <v>45425</v>
      </c>
      <c r="X192" s="24" t="s">
        <v>8098</v>
      </c>
      <c r="Y192" s="24"/>
      <c r="Z192" s="1" t="s">
        <v>8829</v>
      </c>
      <c r="AA192" s="20" t="s">
        <v>146</v>
      </c>
    </row>
    <row r="193" spans="1:27" s="13" customFormat="1" ht="34.200000000000003" x14ac:dyDescent="0.3">
      <c r="A193" s="14" t="s">
        <v>8828</v>
      </c>
      <c r="B193" s="21">
        <v>45336</v>
      </c>
      <c r="C193" s="16" t="s">
        <v>4598</v>
      </c>
      <c r="D193" s="22">
        <v>1082949961</v>
      </c>
      <c r="E193" s="20" t="s">
        <v>6202</v>
      </c>
      <c r="F193" s="23">
        <v>4300000</v>
      </c>
      <c r="G193" s="23">
        <v>0</v>
      </c>
      <c r="H193" s="23">
        <v>4300000</v>
      </c>
      <c r="I193" s="14" t="s">
        <v>8342</v>
      </c>
      <c r="J193" s="21">
        <v>45327</v>
      </c>
      <c r="K193" s="20" t="s">
        <v>8702</v>
      </c>
      <c r="L193" s="20" t="s">
        <v>87</v>
      </c>
      <c r="M193" s="24">
        <v>45336</v>
      </c>
      <c r="N193" s="25">
        <v>45365</v>
      </c>
      <c r="O193" s="22" t="s">
        <v>8827</v>
      </c>
      <c r="P193" s="20" t="s">
        <v>100</v>
      </c>
      <c r="Q193" s="20" t="s">
        <v>99</v>
      </c>
      <c r="R193" s="20"/>
      <c r="S193" s="22"/>
      <c r="T193" s="22"/>
      <c r="U193" s="22"/>
      <c r="V193" s="22"/>
      <c r="W193" s="24">
        <v>45365</v>
      </c>
      <c r="X193" s="24" t="s">
        <v>8098</v>
      </c>
      <c r="Y193" s="24"/>
      <c r="Z193" s="1" t="s">
        <v>8826</v>
      </c>
      <c r="AA193" s="20" t="s">
        <v>146</v>
      </c>
    </row>
    <row r="194" spans="1:27" s="13" customFormat="1" ht="22.8" x14ac:dyDescent="0.3">
      <c r="A194" s="14" t="s">
        <v>8825</v>
      </c>
      <c r="B194" s="21">
        <v>45336</v>
      </c>
      <c r="C194" s="16" t="s">
        <v>8824</v>
      </c>
      <c r="D194" s="22">
        <v>1007794927</v>
      </c>
      <c r="E194" s="20" t="s">
        <v>8823</v>
      </c>
      <c r="F194" s="23">
        <v>11400000</v>
      </c>
      <c r="G194" s="23">
        <v>0</v>
      </c>
      <c r="H194" s="23">
        <v>3800000</v>
      </c>
      <c r="I194" s="14" t="s">
        <v>4083</v>
      </c>
      <c r="J194" s="21">
        <v>45322</v>
      </c>
      <c r="K194" s="20" t="s">
        <v>8702</v>
      </c>
      <c r="L194" s="20" t="s">
        <v>2950</v>
      </c>
      <c r="M194" s="24">
        <v>45336</v>
      </c>
      <c r="N194" s="25">
        <v>45426</v>
      </c>
      <c r="O194" s="22" t="s">
        <v>8822</v>
      </c>
      <c r="P194" s="20" t="s">
        <v>100</v>
      </c>
      <c r="Q194" s="20" t="s">
        <v>155</v>
      </c>
      <c r="R194" s="20"/>
      <c r="S194" s="22"/>
      <c r="T194" s="22"/>
      <c r="U194" s="22"/>
      <c r="V194" s="22"/>
      <c r="W194" s="24">
        <v>45426</v>
      </c>
      <c r="X194" s="24" t="s">
        <v>8098</v>
      </c>
      <c r="Y194" s="24"/>
      <c r="Z194" s="1" t="s">
        <v>8821</v>
      </c>
      <c r="AA194" s="20" t="s">
        <v>146</v>
      </c>
    </row>
    <row r="195" spans="1:27" s="13" customFormat="1" ht="34.200000000000003" x14ac:dyDescent="0.3">
      <c r="A195" s="14" t="s">
        <v>8820</v>
      </c>
      <c r="B195" s="21">
        <v>45338</v>
      </c>
      <c r="C195" s="16" t="s">
        <v>8819</v>
      </c>
      <c r="D195" s="22">
        <v>1083566868</v>
      </c>
      <c r="E195" s="20" t="s">
        <v>8818</v>
      </c>
      <c r="F195" s="23">
        <v>4200000</v>
      </c>
      <c r="G195" s="23">
        <v>0</v>
      </c>
      <c r="H195" s="23">
        <v>4200000</v>
      </c>
      <c r="I195" s="14" t="s">
        <v>389</v>
      </c>
      <c r="J195" s="21">
        <v>45328</v>
      </c>
      <c r="K195" s="20" t="s">
        <v>8702</v>
      </c>
      <c r="L195" s="20" t="s">
        <v>87</v>
      </c>
      <c r="M195" s="24">
        <v>45338</v>
      </c>
      <c r="N195" s="25">
        <v>45367</v>
      </c>
      <c r="O195" s="22" t="s">
        <v>8817</v>
      </c>
      <c r="P195" s="20" t="s">
        <v>100</v>
      </c>
      <c r="Q195" s="20" t="s">
        <v>99</v>
      </c>
      <c r="R195" s="20"/>
      <c r="S195" s="22"/>
      <c r="T195" s="22"/>
      <c r="U195" s="22"/>
      <c r="V195" s="22"/>
      <c r="W195" s="24">
        <v>45367</v>
      </c>
      <c r="X195" s="24" t="s">
        <v>8098</v>
      </c>
      <c r="Y195" s="24"/>
      <c r="Z195" s="1" t="s">
        <v>8816</v>
      </c>
      <c r="AA195" s="20" t="s">
        <v>146</v>
      </c>
    </row>
    <row r="196" spans="1:27" s="13" customFormat="1" ht="22.8" x14ac:dyDescent="0.3">
      <c r="A196" s="14" t="s">
        <v>8815</v>
      </c>
      <c r="B196" s="21">
        <v>45336</v>
      </c>
      <c r="C196" s="16" t="s">
        <v>4480</v>
      </c>
      <c r="D196" s="22">
        <v>1069493945</v>
      </c>
      <c r="E196" s="20" t="s">
        <v>8814</v>
      </c>
      <c r="F196" s="23">
        <v>12600000</v>
      </c>
      <c r="G196" s="23">
        <v>0</v>
      </c>
      <c r="H196" s="23">
        <v>4200000</v>
      </c>
      <c r="I196" s="14" t="s">
        <v>8714</v>
      </c>
      <c r="J196" s="21">
        <v>45327</v>
      </c>
      <c r="K196" s="20" t="s">
        <v>8702</v>
      </c>
      <c r="L196" s="20" t="s">
        <v>87</v>
      </c>
      <c r="M196" s="24">
        <v>45336</v>
      </c>
      <c r="N196" s="25">
        <v>45426</v>
      </c>
      <c r="O196" s="22" t="s">
        <v>8813</v>
      </c>
      <c r="P196" s="20" t="s">
        <v>100</v>
      </c>
      <c r="Q196" s="20" t="s">
        <v>99</v>
      </c>
      <c r="R196" s="20"/>
      <c r="S196" s="22"/>
      <c r="T196" s="22"/>
      <c r="U196" s="22"/>
      <c r="V196" s="22"/>
      <c r="W196" s="24">
        <v>45426</v>
      </c>
      <c r="X196" s="24" t="s">
        <v>8098</v>
      </c>
      <c r="Y196" s="24"/>
      <c r="Z196" s="1" t="s">
        <v>8812</v>
      </c>
      <c r="AA196" s="20" t="s">
        <v>146</v>
      </c>
    </row>
    <row r="197" spans="1:27" s="13" customFormat="1" ht="34.200000000000003" x14ac:dyDescent="0.3">
      <c r="A197" s="14" t="s">
        <v>8811</v>
      </c>
      <c r="B197" s="21">
        <v>45338</v>
      </c>
      <c r="C197" s="16" t="s">
        <v>8810</v>
      </c>
      <c r="D197" s="22">
        <v>1091659423</v>
      </c>
      <c r="E197" s="20" t="s">
        <v>8809</v>
      </c>
      <c r="F197" s="23">
        <v>8600000</v>
      </c>
      <c r="G197" s="23">
        <v>0</v>
      </c>
      <c r="H197" s="23">
        <v>4300000</v>
      </c>
      <c r="I197" s="14" t="s">
        <v>8745</v>
      </c>
      <c r="J197" s="21">
        <v>45330</v>
      </c>
      <c r="K197" s="20" t="s">
        <v>8702</v>
      </c>
      <c r="L197" s="20" t="s">
        <v>87</v>
      </c>
      <c r="M197" s="24">
        <v>45341</v>
      </c>
      <c r="N197" s="25">
        <v>45401</v>
      </c>
      <c r="O197" s="22" t="s">
        <v>8808</v>
      </c>
      <c r="P197" s="20" t="s">
        <v>100</v>
      </c>
      <c r="Q197" s="20" t="s">
        <v>99</v>
      </c>
      <c r="R197" s="20"/>
      <c r="S197" s="22"/>
      <c r="T197" s="22"/>
      <c r="U197" s="22"/>
      <c r="V197" s="22"/>
      <c r="W197" s="24">
        <v>45401</v>
      </c>
      <c r="X197" s="24" t="s">
        <v>8098</v>
      </c>
      <c r="Y197" s="24"/>
      <c r="Z197" s="1" t="s">
        <v>8807</v>
      </c>
      <c r="AA197" s="20" t="s">
        <v>0</v>
      </c>
    </row>
    <row r="198" spans="1:27" s="13" customFormat="1" ht="22.8" x14ac:dyDescent="0.3">
      <c r="A198" s="14" t="s">
        <v>8806</v>
      </c>
      <c r="B198" s="21">
        <v>45336</v>
      </c>
      <c r="C198" s="16" t="s">
        <v>8805</v>
      </c>
      <c r="D198" s="22">
        <v>1216971146</v>
      </c>
      <c r="E198" s="20" t="s">
        <v>8804</v>
      </c>
      <c r="F198" s="23">
        <v>12900000</v>
      </c>
      <c r="G198" s="23">
        <v>0</v>
      </c>
      <c r="H198" s="23">
        <v>4300000</v>
      </c>
      <c r="I198" s="14" t="s">
        <v>4083</v>
      </c>
      <c r="J198" s="21">
        <v>45322</v>
      </c>
      <c r="K198" s="20" t="s">
        <v>8702</v>
      </c>
      <c r="L198" s="20" t="s">
        <v>2950</v>
      </c>
      <c r="M198" s="24">
        <v>45337</v>
      </c>
      <c r="N198" s="25">
        <v>45427</v>
      </c>
      <c r="O198" s="22" t="s">
        <v>8803</v>
      </c>
      <c r="P198" s="20" t="s">
        <v>100</v>
      </c>
      <c r="Q198" s="20" t="s">
        <v>99</v>
      </c>
      <c r="R198" s="20"/>
      <c r="S198" s="22"/>
      <c r="T198" s="22"/>
      <c r="U198" s="22"/>
      <c r="V198" s="22"/>
      <c r="W198" s="24">
        <v>45427</v>
      </c>
      <c r="X198" s="24" t="s">
        <v>8098</v>
      </c>
      <c r="Y198" s="24"/>
      <c r="Z198" s="1" t="s">
        <v>8802</v>
      </c>
      <c r="AA198" s="20" t="s">
        <v>0</v>
      </c>
    </row>
    <row r="199" spans="1:27" s="13" customFormat="1" ht="22.8" x14ac:dyDescent="0.3">
      <c r="A199" s="14" t="s">
        <v>8801</v>
      </c>
      <c r="B199" s="21">
        <v>45343</v>
      </c>
      <c r="C199" s="16" t="s">
        <v>8800</v>
      </c>
      <c r="D199" s="22">
        <v>1192772360</v>
      </c>
      <c r="E199" s="20" t="s">
        <v>8799</v>
      </c>
      <c r="F199" s="23">
        <v>3000000</v>
      </c>
      <c r="G199" s="23">
        <v>0</v>
      </c>
      <c r="H199" s="23">
        <v>3000000</v>
      </c>
      <c r="I199" s="14" t="s">
        <v>389</v>
      </c>
      <c r="J199" s="21">
        <v>45328</v>
      </c>
      <c r="K199" s="20" t="s">
        <v>8702</v>
      </c>
      <c r="L199" s="20" t="s">
        <v>87</v>
      </c>
      <c r="M199" s="24">
        <v>45344</v>
      </c>
      <c r="N199" s="25">
        <v>45373</v>
      </c>
      <c r="O199" s="22" t="s">
        <v>8798</v>
      </c>
      <c r="P199" s="20" t="s">
        <v>100</v>
      </c>
      <c r="Q199" s="20" t="s">
        <v>155</v>
      </c>
      <c r="R199" s="20"/>
      <c r="S199" s="22"/>
      <c r="T199" s="22"/>
      <c r="U199" s="22"/>
      <c r="V199" s="22"/>
      <c r="W199" s="24">
        <v>45353</v>
      </c>
      <c r="X199" s="24" t="s">
        <v>8098</v>
      </c>
      <c r="Y199" s="24"/>
      <c r="Z199" s="1" t="s">
        <v>8797</v>
      </c>
      <c r="AA199" s="20" t="s">
        <v>0</v>
      </c>
    </row>
    <row r="200" spans="1:27" s="13" customFormat="1" ht="22.8" x14ac:dyDescent="0.3">
      <c r="A200" s="14" t="s">
        <v>8796</v>
      </c>
      <c r="B200" s="21">
        <v>45338</v>
      </c>
      <c r="C200" s="16" t="s">
        <v>8795</v>
      </c>
      <c r="D200" s="22">
        <v>1004370447</v>
      </c>
      <c r="E200" s="20" t="s">
        <v>8794</v>
      </c>
      <c r="F200" s="23">
        <v>12900000</v>
      </c>
      <c r="G200" s="23">
        <v>0</v>
      </c>
      <c r="H200" s="23">
        <v>4300000</v>
      </c>
      <c r="I200" s="14" t="s">
        <v>4083</v>
      </c>
      <c r="J200" s="21">
        <v>45322</v>
      </c>
      <c r="K200" s="20" t="s">
        <v>8702</v>
      </c>
      <c r="L200" s="20" t="s">
        <v>2950</v>
      </c>
      <c r="M200" s="24">
        <v>45338</v>
      </c>
      <c r="N200" s="25">
        <v>45428</v>
      </c>
      <c r="O200" s="22" t="s">
        <v>8793</v>
      </c>
      <c r="P200" s="20" t="s">
        <v>100</v>
      </c>
      <c r="Q200" s="20" t="s">
        <v>99</v>
      </c>
      <c r="R200" s="20"/>
      <c r="S200" s="22"/>
      <c r="T200" s="22"/>
      <c r="U200" s="22"/>
      <c r="V200" s="22"/>
      <c r="W200" s="24">
        <v>45428</v>
      </c>
      <c r="X200" s="24" t="s">
        <v>8098</v>
      </c>
      <c r="Y200" s="24"/>
      <c r="Z200" s="1" t="s">
        <v>8792</v>
      </c>
      <c r="AA200" s="20" t="s">
        <v>13</v>
      </c>
    </row>
    <row r="201" spans="1:27" s="13" customFormat="1" ht="34.200000000000003" x14ac:dyDescent="0.3">
      <c r="A201" s="14" t="s">
        <v>8791</v>
      </c>
      <c r="B201" s="21">
        <v>45338</v>
      </c>
      <c r="C201" s="16" t="s">
        <v>8790</v>
      </c>
      <c r="D201" s="22">
        <v>1140854174</v>
      </c>
      <c r="E201" s="20" t="s">
        <v>8789</v>
      </c>
      <c r="F201" s="23">
        <v>18000000</v>
      </c>
      <c r="G201" s="23">
        <v>0</v>
      </c>
      <c r="H201" s="23">
        <v>6000000</v>
      </c>
      <c r="I201" s="14" t="s">
        <v>5677</v>
      </c>
      <c r="J201" s="21">
        <v>44974</v>
      </c>
      <c r="K201" s="20" t="s">
        <v>8780</v>
      </c>
      <c r="L201" s="20" t="s">
        <v>2950</v>
      </c>
      <c r="M201" s="24">
        <v>45341</v>
      </c>
      <c r="N201" s="25">
        <v>45431</v>
      </c>
      <c r="O201" s="22" t="s">
        <v>8788</v>
      </c>
      <c r="P201" s="20" t="s">
        <v>100</v>
      </c>
      <c r="Q201" s="20" t="s">
        <v>99</v>
      </c>
      <c r="R201" s="20"/>
      <c r="S201" s="22"/>
      <c r="T201" s="22"/>
      <c r="U201" s="22"/>
      <c r="V201" s="22"/>
      <c r="W201" s="24">
        <v>45431</v>
      </c>
      <c r="X201" s="24" t="s">
        <v>8098</v>
      </c>
      <c r="Y201" s="24"/>
      <c r="Z201" s="1" t="s">
        <v>8787</v>
      </c>
      <c r="AA201" s="20" t="s">
        <v>13</v>
      </c>
    </row>
    <row r="202" spans="1:27" s="13" customFormat="1" ht="22.8" x14ac:dyDescent="0.3">
      <c r="A202" s="14" t="s">
        <v>8786</v>
      </c>
      <c r="B202" s="21">
        <v>45338</v>
      </c>
      <c r="C202" s="16" t="s">
        <v>5546</v>
      </c>
      <c r="D202" s="22">
        <v>1082918422</v>
      </c>
      <c r="E202" s="20" t="s">
        <v>3057</v>
      </c>
      <c r="F202" s="23">
        <v>7600000</v>
      </c>
      <c r="G202" s="23">
        <v>0</v>
      </c>
      <c r="H202" s="23">
        <v>3800000</v>
      </c>
      <c r="I202" s="14" t="s">
        <v>8785</v>
      </c>
      <c r="J202" s="21">
        <v>45329</v>
      </c>
      <c r="K202" s="20" t="s">
        <v>8702</v>
      </c>
      <c r="L202" s="20" t="s">
        <v>87</v>
      </c>
      <c r="M202" s="24">
        <v>45338</v>
      </c>
      <c r="N202" s="25">
        <v>45398</v>
      </c>
      <c r="O202" s="22" t="s">
        <v>8784</v>
      </c>
      <c r="P202" s="20" t="s">
        <v>100</v>
      </c>
      <c r="Q202" s="20" t="s">
        <v>99</v>
      </c>
      <c r="R202" s="20"/>
      <c r="S202" s="22"/>
      <c r="T202" s="22"/>
      <c r="U202" s="22"/>
      <c r="V202" s="22"/>
      <c r="W202" s="24">
        <v>45398</v>
      </c>
      <c r="X202" s="24" t="s">
        <v>8098</v>
      </c>
      <c r="Y202" s="24" t="s">
        <v>7468</v>
      </c>
      <c r="Z202" s="1" t="s">
        <v>8783</v>
      </c>
      <c r="AA202" s="20" t="s">
        <v>13</v>
      </c>
    </row>
    <row r="203" spans="1:27" s="13" customFormat="1" ht="34.200000000000003" x14ac:dyDescent="0.3">
      <c r="A203" s="14" t="s">
        <v>8782</v>
      </c>
      <c r="B203" s="21">
        <v>45338</v>
      </c>
      <c r="C203" s="16" t="s">
        <v>5616</v>
      </c>
      <c r="D203" s="22">
        <v>1045742576</v>
      </c>
      <c r="E203" s="20" t="s">
        <v>8781</v>
      </c>
      <c r="F203" s="23">
        <v>18000000</v>
      </c>
      <c r="G203" s="23">
        <v>0</v>
      </c>
      <c r="H203" s="23">
        <v>6000000</v>
      </c>
      <c r="I203" s="14" t="s">
        <v>5677</v>
      </c>
      <c r="J203" s="21">
        <v>44974</v>
      </c>
      <c r="K203" s="20" t="s">
        <v>8780</v>
      </c>
      <c r="L203" s="20" t="s">
        <v>2950</v>
      </c>
      <c r="M203" s="24">
        <v>45341</v>
      </c>
      <c r="N203" s="25">
        <v>45431</v>
      </c>
      <c r="O203" s="22" t="s">
        <v>8779</v>
      </c>
      <c r="P203" s="20" t="s">
        <v>100</v>
      </c>
      <c r="Q203" s="20" t="s">
        <v>99</v>
      </c>
      <c r="R203" s="20"/>
      <c r="S203" s="22"/>
      <c r="T203" s="22"/>
      <c r="U203" s="22"/>
      <c r="V203" s="22"/>
      <c r="W203" s="24">
        <v>45431</v>
      </c>
      <c r="X203" s="24" t="s">
        <v>8098</v>
      </c>
      <c r="Y203" s="24"/>
      <c r="Z203" s="1" t="s">
        <v>8778</v>
      </c>
      <c r="AA203" s="20" t="s">
        <v>13</v>
      </c>
    </row>
    <row r="204" spans="1:27" s="13" customFormat="1" ht="45.6" x14ac:dyDescent="0.3">
      <c r="A204" s="14" t="s">
        <v>8777</v>
      </c>
      <c r="B204" s="21">
        <v>45341</v>
      </c>
      <c r="C204" s="16" t="s">
        <v>8776</v>
      </c>
      <c r="D204" s="17">
        <v>1083014349</v>
      </c>
      <c r="E204" s="20" t="s">
        <v>8775</v>
      </c>
      <c r="F204" s="23">
        <v>11400000</v>
      </c>
      <c r="G204" s="23">
        <v>0</v>
      </c>
      <c r="H204" s="23">
        <v>3800000</v>
      </c>
      <c r="I204" s="14" t="s">
        <v>6132</v>
      </c>
      <c r="J204" s="21">
        <v>45300</v>
      </c>
      <c r="K204" s="20" t="s">
        <v>273</v>
      </c>
      <c r="L204" s="20" t="s">
        <v>87</v>
      </c>
      <c r="M204" s="24">
        <v>45345</v>
      </c>
      <c r="N204" s="25">
        <v>45435</v>
      </c>
      <c r="O204" s="22" t="s">
        <v>8774</v>
      </c>
      <c r="P204" s="20" t="s">
        <v>100</v>
      </c>
      <c r="Q204" s="20" t="s">
        <v>99</v>
      </c>
      <c r="R204" s="20"/>
      <c r="S204" s="22"/>
      <c r="T204" s="22"/>
      <c r="U204" s="22"/>
      <c r="V204" s="22"/>
      <c r="W204" s="24">
        <v>45435</v>
      </c>
      <c r="X204" s="24" t="s">
        <v>8098</v>
      </c>
      <c r="Y204" s="24"/>
      <c r="Z204" s="1" t="s">
        <v>8773</v>
      </c>
      <c r="AA204" s="20" t="s">
        <v>278</v>
      </c>
    </row>
    <row r="205" spans="1:27" s="13" customFormat="1" ht="34.200000000000003" x14ac:dyDescent="0.3">
      <c r="A205" s="14" t="s">
        <v>8772</v>
      </c>
      <c r="B205" s="21">
        <v>45338</v>
      </c>
      <c r="C205" s="16" t="s">
        <v>8771</v>
      </c>
      <c r="D205" s="22">
        <v>36727030</v>
      </c>
      <c r="E205" s="20" t="s">
        <v>8770</v>
      </c>
      <c r="F205" s="23">
        <v>13500000</v>
      </c>
      <c r="G205" s="23">
        <v>0</v>
      </c>
      <c r="H205" s="23">
        <v>4500000</v>
      </c>
      <c r="I205" s="14" t="s">
        <v>3045</v>
      </c>
      <c r="J205" s="21">
        <v>45119</v>
      </c>
      <c r="K205" s="20" t="s">
        <v>5605</v>
      </c>
      <c r="L205" s="20" t="s">
        <v>2950</v>
      </c>
      <c r="M205" s="24">
        <v>45345</v>
      </c>
      <c r="N205" s="25">
        <v>45435</v>
      </c>
      <c r="O205" s="22" t="s">
        <v>8769</v>
      </c>
      <c r="P205" s="20" t="s">
        <v>100</v>
      </c>
      <c r="Q205" s="20" t="s">
        <v>99</v>
      </c>
      <c r="R205" s="20" t="s">
        <v>8768</v>
      </c>
      <c r="S205" s="22"/>
      <c r="T205" s="22"/>
      <c r="U205" s="22"/>
      <c r="V205" s="22"/>
      <c r="W205" s="24">
        <v>45435</v>
      </c>
      <c r="X205" s="24" t="s">
        <v>8098</v>
      </c>
      <c r="Y205" s="24"/>
      <c r="Z205" s="1" t="s">
        <v>8767</v>
      </c>
      <c r="AA205" s="20" t="s">
        <v>4745</v>
      </c>
    </row>
    <row r="206" spans="1:27" s="13" customFormat="1" ht="34.200000000000003" x14ac:dyDescent="0.3">
      <c r="A206" s="14" t="s">
        <v>8766</v>
      </c>
      <c r="B206" s="21">
        <v>45338</v>
      </c>
      <c r="C206" s="16" t="s">
        <v>8765</v>
      </c>
      <c r="D206" s="22">
        <v>1079913306</v>
      </c>
      <c r="E206" s="20" t="s">
        <v>8764</v>
      </c>
      <c r="F206" s="23">
        <v>13500000</v>
      </c>
      <c r="G206" s="23">
        <v>0</v>
      </c>
      <c r="H206" s="23">
        <v>4500000</v>
      </c>
      <c r="I206" s="14" t="s">
        <v>226</v>
      </c>
      <c r="J206" s="21">
        <v>45251</v>
      </c>
      <c r="K206" s="20" t="s">
        <v>4378</v>
      </c>
      <c r="L206" s="20" t="s">
        <v>2950</v>
      </c>
      <c r="M206" s="24">
        <v>45341</v>
      </c>
      <c r="N206" s="25">
        <v>45431</v>
      </c>
      <c r="O206" s="22" t="s">
        <v>8763</v>
      </c>
      <c r="P206" s="20" t="s">
        <v>100</v>
      </c>
      <c r="Q206" s="20" t="s">
        <v>99</v>
      </c>
      <c r="R206" s="20"/>
      <c r="S206" s="22"/>
      <c r="T206" s="22"/>
      <c r="U206" s="22"/>
      <c r="V206" s="22"/>
      <c r="W206" s="24">
        <v>45431</v>
      </c>
      <c r="X206" s="24" t="s">
        <v>8098</v>
      </c>
      <c r="Y206" s="24"/>
      <c r="Z206" s="1" t="s">
        <v>8762</v>
      </c>
      <c r="AA206" s="20" t="s">
        <v>146</v>
      </c>
    </row>
    <row r="207" spans="1:27" s="13" customFormat="1" ht="34.200000000000003" x14ac:dyDescent="0.3">
      <c r="A207" s="14" t="s">
        <v>8761</v>
      </c>
      <c r="B207" s="21">
        <v>45337</v>
      </c>
      <c r="C207" s="16" t="s">
        <v>8760</v>
      </c>
      <c r="D207" s="22">
        <v>7628884</v>
      </c>
      <c r="E207" s="20" t="s">
        <v>1802</v>
      </c>
      <c r="F207" s="23">
        <v>18000000</v>
      </c>
      <c r="G207" s="23">
        <v>0</v>
      </c>
      <c r="H207" s="23">
        <v>6000000</v>
      </c>
      <c r="I207" s="14" t="s">
        <v>226</v>
      </c>
      <c r="J207" s="21">
        <v>45251</v>
      </c>
      <c r="K207" s="20" t="s">
        <v>4378</v>
      </c>
      <c r="L207" s="20" t="s">
        <v>87</v>
      </c>
      <c r="M207" s="24">
        <v>45338</v>
      </c>
      <c r="N207" s="25">
        <v>45428</v>
      </c>
      <c r="O207" s="22" t="s">
        <v>8759</v>
      </c>
      <c r="P207" s="20" t="s">
        <v>100</v>
      </c>
      <c r="Q207" s="20" t="s">
        <v>99</v>
      </c>
      <c r="R207" s="20"/>
      <c r="S207" s="22"/>
      <c r="T207" s="22"/>
      <c r="U207" s="22"/>
      <c r="V207" s="22"/>
      <c r="W207" s="24">
        <v>45428</v>
      </c>
      <c r="X207" s="24" t="s">
        <v>8098</v>
      </c>
      <c r="Y207" s="24"/>
      <c r="Z207" s="1" t="s">
        <v>8758</v>
      </c>
      <c r="AA207" s="20" t="s">
        <v>146</v>
      </c>
    </row>
    <row r="208" spans="1:27" s="13" customFormat="1" ht="34.200000000000003" x14ac:dyDescent="0.3">
      <c r="A208" s="14" t="s">
        <v>8757</v>
      </c>
      <c r="B208" s="21">
        <v>45341</v>
      </c>
      <c r="C208" s="16" t="s">
        <v>2817</v>
      </c>
      <c r="D208" s="22">
        <v>1082852681</v>
      </c>
      <c r="E208" s="20" t="s">
        <v>2816</v>
      </c>
      <c r="F208" s="23">
        <v>8600000</v>
      </c>
      <c r="G208" s="23">
        <v>0</v>
      </c>
      <c r="H208" s="23">
        <v>4300000</v>
      </c>
      <c r="I208" s="14" t="s">
        <v>8745</v>
      </c>
      <c r="J208" s="21">
        <v>45330</v>
      </c>
      <c r="K208" s="20" t="s">
        <v>8702</v>
      </c>
      <c r="L208" s="20" t="s">
        <v>87</v>
      </c>
      <c r="M208" s="24">
        <v>45341</v>
      </c>
      <c r="N208" s="25">
        <v>45401</v>
      </c>
      <c r="O208" s="22" t="s">
        <v>8756</v>
      </c>
      <c r="P208" s="20" t="s">
        <v>100</v>
      </c>
      <c r="Q208" s="20" t="s">
        <v>99</v>
      </c>
      <c r="R208" s="20"/>
      <c r="S208" s="22"/>
      <c r="T208" s="22"/>
      <c r="U208" s="22"/>
      <c r="V208" s="22"/>
      <c r="W208" s="24">
        <v>45401</v>
      </c>
      <c r="X208" s="24" t="s">
        <v>8098</v>
      </c>
      <c r="Y208" s="24"/>
      <c r="Z208" s="1" t="s">
        <v>8755</v>
      </c>
      <c r="AA208" s="20" t="s">
        <v>13</v>
      </c>
    </row>
    <row r="209" spans="1:27" s="13" customFormat="1" ht="22.8" x14ac:dyDescent="0.3">
      <c r="A209" s="14" t="s">
        <v>8754</v>
      </c>
      <c r="B209" s="21">
        <v>45345</v>
      </c>
      <c r="C209" s="16" t="s">
        <v>8753</v>
      </c>
      <c r="D209" s="22">
        <v>1081826597</v>
      </c>
      <c r="E209" s="20" t="s">
        <v>3639</v>
      </c>
      <c r="F209" s="23">
        <v>8000000</v>
      </c>
      <c r="G209" s="23">
        <v>0</v>
      </c>
      <c r="H209" s="23">
        <v>4000000</v>
      </c>
      <c r="I209" s="14" t="s">
        <v>8745</v>
      </c>
      <c r="J209" s="21">
        <v>45330</v>
      </c>
      <c r="K209" s="20" t="s">
        <v>8702</v>
      </c>
      <c r="L209" s="20" t="s">
        <v>87</v>
      </c>
      <c r="M209" s="24">
        <v>45345</v>
      </c>
      <c r="N209" s="25">
        <v>45405</v>
      </c>
      <c r="O209" s="22" t="s">
        <v>8752</v>
      </c>
      <c r="P209" s="20" t="s">
        <v>100</v>
      </c>
      <c r="Q209" s="20" t="s">
        <v>99</v>
      </c>
      <c r="R209" s="20"/>
      <c r="S209" s="22"/>
      <c r="T209" s="22"/>
      <c r="U209" s="22"/>
      <c r="V209" s="22"/>
      <c r="W209" s="24">
        <v>45405</v>
      </c>
      <c r="X209" s="24" t="s">
        <v>8098</v>
      </c>
      <c r="Y209" s="24"/>
      <c r="Z209" s="1" t="s">
        <v>8751</v>
      </c>
      <c r="AA209" s="20" t="s">
        <v>1725</v>
      </c>
    </row>
    <row r="210" spans="1:27" s="13" customFormat="1" ht="45.6" x14ac:dyDescent="0.3">
      <c r="A210" s="14" t="s">
        <v>8750</v>
      </c>
      <c r="B210" s="21">
        <v>45338</v>
      </c>
      <c r="C210" s="16" t="s">
        <v>2946</v>
      </c>
      <c r="D210" s="22">
        <v>7634231</v>
      </c>
      <c r="E210" s="20" t="s">
        <v>8749</v>
      </c>
      <c r="F210" s="23">
        <v>17400000</v>
      </c>
      <c r="G210" s="23">
        <v>0</v>
      </c>
      <c r="H210" s="23">
        <v>5800000</v>
      </c>
      <c r="I210" s="14" t="s">
        <v>2944</v>
      </c>
      <c r="J210" s="21">
        <v>45330</v>
      </c>
      <c r="K210" s="20" t="s">
        <v>260</v>
      </c>
      <c r="L210" s="20" t="s">
        <v>2950</v>
      </c>
      <c r="M210" s="24">
        <v>45343</v>
      </c>
      <c r="N210" s="25">
        <v>45433</v>
      </c>
      <c r="O210" s="22" t="s">
        <v>8748</v>
      </c>
      <c r="P210" s="20" t="s">
        <v>100</v>
      </c>
      <c r="Q210" s="20" t="s">
        <v>99</v>
      </c>
      <c r="R210" s="20"/>
      <c r="S210" s="22"/>
      <c r="T210" s="22"/>
      <c r="U210" s="22"/>
      <c r="V210" s="22"/>
      <c r="W210" s="24">
        <v>45433</v>
      </c>
      <c r="X210" s="24" t="s">
        <v>8098</v>
      </c>
      <c r="Y210" s="24"/>
      <c r="Z210" s="1" t="s">
        <v>8747</v>
      </c>
      <c r="AA210" s="20" t="s">
        <v>0</v>
      </c>
    </row>
    <row r="211" spans="1:27" s="13" customFormat="1" ht="34.200000000000003" x14ac:dyDescent="0.3">
      <c r="A211" s="14" t="s">
        <v>8746</v>
      </c>
      <c r="B211" s="21">
        <v>45338</v>
      </c>
      <c r="C211" s="16" t="s">
        <v>5726</v>
      </c>
      <c r="D211" s="22">
        <v>36557224</v>
      </c>
      <c r="E211" s="20" t="s">
        <v>2810</v>
      </c>
      <c r="F211" s="23">
        <v>8600000</v>
      </c>
      <c r="G211" s="23">
        <v>0</v>
      </c>
      <c r="H211" s="23">
        <v>4300000</v>
      </c>
      <c r="I211" s="14" t="s">
        <v>8745</v>
      </c>
      <c r="J211" s="21">
        <v>45330</v>
      </c>
      <c r="K211" s="20" t="s">
        <v>7513</v>
      </c>
      <c r="L211" s="20" t="s">
        <v>87</v>
      </c>
      <c r="M211" s="24">
        <v>45341</v>
      </c>
      <c r="N211" s="25">
        <v>45401</v>
      </c>
      <c r="O211" s="22" t="s">
        <v>8744</v>
      </c>
      <c r="P211" s="20" t="s">
        <v>100</v>
      </c>
      <c r="Q211" s="20" t="s">
        <v>99</v>
      </c>
      <c r="R211" s="20"/>
      <c r="S211" s="22"/>
      <c r="T211" s="22"/>
      <c r="U211" s="22"/>
      <c r="V211" s="22"/>
      <c r="W211" s="24">
        <v>45401</v>
      </c>
      <c r="X211" s="24" t="s">
        <v>8098</v>
      </c>
      <c r="Y211" s="24"/>
      <c r="Z211" s="1" t="s">
        <v>8743</v>
      </c>
      <c r="AA211" s="20" t="s">
        <v>0</v>
      </c>
    </row>
    <row r="212" spans="1:27" s="13" customFormat="1" ht="22.8" x14ac:dyDescent="0.3">
      <c r="A212" s="14" t="s">
        <v>8742</v>
      </c>
      <c r="B212" s="21">
        <v>45337</v>
      </c>
      <c r="C212" s="16" t="s">
        <v>1648</v>
      </c>
      <c r="D212" s="22">
        <v>1082884374</v>
      </c>
      <c r="E212" s="20" t="s">
        <v>3314</v>
      </c>
      <c r="F212" s="23">
        <v>10800000</v>
      </c>
      <c r="G212" s="23">
        <v>0</v>
      </c>
      <c r="H212" s="23">
        <v>3600000</v>
      </c>
      <c r="I212" s="14" t="s">
        <v>6132</v>
      </c>
      <c r="J212" s="21">
        <v>45300</v>
      </c>
      <c r="K212" s="20" t="s">
        <v>273</v>
      </c>
      <c r="L212" s="20" t="s">
        <v>87</v>
      </c>
      <c r="M212" s="24">
        <v>45337</v>
      </c>
      <c r="N212" s="25">
        <v>45427</v>
      </c>
      <c r="O212" s="22" t="s">
        <v>8741</v>
      </c>
      <c r="P212" s="20" t="s">
        <v>100</v>
      </c>
      <c r="Q212" s="20" t="s">
        <v>99</v>
      </c>
      <c r="R212" s="20"/>
      <c r="S212" s="22"/>
      <c r="T212" s="22"/>
      <c r="U212" s="22"/>
      <c r="V212" s="22"/>
      <c r="W212" s="24">
        <v>45427</v>
      </c>
      <c r="X212" s="24" t="s">
        <v>8098</v>
      </c>
      <c r="Y212" s="24"/>
      <c r="Z212" s="1" t="s">
        <v>8740</v>
      </c>
      <c r="AA212" s="20" t="s">
        <v>270</v>
      </c>
    </row>
    <row r="213" spans="1:27" s="13" customFormat="1" ht="22.8" x14ac:dyDescent="0.3">
      <c r="A213" s="14" t="s">
        <v>8739</v>
      </c>
      <c r="B213" s="21">
        <v>45337</v>
      </c>
      <c r="C213" s="16" t="s">
        <v>8738</v>
      </c>
      <c r="D213" s="22">
        <v>1007538013</v>
      </c>
      <c r="E213" s="20" t="s">
        <v>8737</v>
      </c>
      <c r="F213" s="23">
        <v>9000000</v>
      </c>
      <c r="G213" s="23">
        <v>0</v>
      </c>
      <c r="H213" s="23">
        <v>3000000</v>
      </c>
      <c r="I213" s="14" t="s">
        <v>6132</v>
      </c>
      <c r="J213" s="21">
        <v>45300</v>
      </c>
      <c r="K213" s="20" t="s">
        <v>273</v>
      </c>
      <c r="L213" s="20" t="s">
        <v>87</v>
      </c>
      <c r="M213" s="24">
        <v>45337</v>
      </c>
      <c r="N213" s="25">
        <v>45427</v>
      </c>
      <c r="O213" s="22" t="s">
        <v>8736</v>
      </c>
      <c r="P213" s="20" t="s">
        <v>100</v>
      </c>
      <c r="Q213" s="20" t="s">
        <v>155</v>
      </c>
      <c r="R213" s="20"/>
      <c r="S213" s="22"/>
      <c r="T213" s="22"/>
      <c r="U213" s="22"/>
      <c r="V213" s="22"/>
      <c r="W213" s="24">
        <v>45427</v>
      </c>
      <c r="X213" s="24" t="s">
        <v>8098</v>
      </c>
      <c r="Y213" s="24"/>
      <c r="Z213" s="1" t="s">
        <v>8735</v>
      </c>
      <c r="AA213" s="20" t="s">
        <v>270</v>
      </c>
    </row>
    <row r="214" spans="1:27" s="13" customFormat="1" ht="45.6" x14ac:dyDescent="0.3">
      <c r="A214" s="14" t="s">
        <v>8734</v>
      </c>
      <c r="B214" s="21">
        <v>45342</v>
      </c>
      <c r="C214" s="16" t="s">
        <v>8733</v>
      </c>
      <c r="D214" s="22">
        <v>26717405</v>
      </c>
      <c r="E214" s="20" t="s">
        <v>8732</v>
      </c>
      <c r="F214" s="23">
        <v>11400000</v>
      </c>
      <c r="G214" s="23">
        <v>0</v>
      </c>
      <c r="H214" s="23">
        <v>3800000</v>
      </c>
      <c r="I214" s="14" t="s">
        <v>165</v>
      </c>
      <c r="J214" s="21">
        <v>45300</v>
      </c>
      <c r="K214" s="20" t="s">
        <v>5987</v>
      </c>
      <c r="L214" s="20" t="s">
        <v>2950</v>
      </c>
      <c r="M214" s="24">
        <v>45345</v>
      </c>
      <c r="N214" s="25">
        <v>45435</v>
      </c>
      <c r="O214" s="22" t="s">
        <v>8731</v>
      </c>
      <c r="P214" s="20" t="s">
        <v>100</v>
      </c>
      <c r="Q214" s="20" t="s">
        <v>99</v>
      </c>
      <c r="R214" s="20"/>
      <c r="S214" s="22"/>
      <c r="T214" s="22"/>
      <c r="U214" s="22"/>
      <c r="V214" s="22"/>
      <c r="W214" s="24">
        <v>45435</v>
      </c>
      <c r="X214" s="24" t="s">
        <v>8098</v>
      </c>
      <c r="Y214" s="24"/>
      <c r="Z214" s="1" t="s">
        <v>8730</v>
      </c>
      <c r="AA214" s="20" t="s">
        <v>8729</v>
      </c>
    </row>
    <row r="215" spans="1:27" s="13" customFormat="1" ht="22.8" x14ac:dyDescent="0.3">
      <c r="A215" s="14" t="s">
        <v>8728</v>
      </c>
      <c r="B215" s="21">
        <v>45344</v>
      </c>
      <c r="C215" s="16" t="s">
        <v>8727</v>
      </c>
      <c r="D215" s="17">
        <v>900402587</v>
      </c>
      <c r="E215" s="20" t="s">
        <v>8726</v>
      </c>
      <c r="F215" s="23">
        <v>14500000</v>
      </c>
      <c r="G215" s="23">
        <v>0</v>
      </c>
      <c r="H215" s="23">
        <v>14500000</v>
      </c>
      <c r="I215" s="14" t="s">
        <v>8725</v>
      </c>
      <c r="J215" s="21">
        <v>45329</v>
      </c>
      <c r="K215" s="20" t="s">
        <v>8702</v>
      </c>
      <c r="L215" s="20" t="s">
        <v>87</v>
      </c>
      <c r="M215" s="24">
        <v>45344</v>
      </c>
      <c r="N215" s="25">
        <v>45373</v>
      </c>
      <c r="O215" s="22" t="s">
        <v>8724</v>
      </c>
      <c r="P215" s="20" t="s">
        <v>100</v>
      </c>
      <c r="Q215" s="20" t="s">
        <v>99</v>
      </c>
      <c r="R215" s="20"/>
      <c r="S215" s="22"/>
      <c r="T215" s="22"/>
      <c r="U215" s="22"/>
      <c r="V215" s="22"/>
      <c r="W215" s="24">
        <v>45373</v>
      </c>
      <c r="X215" s="24" t="s">
        <v>8098</v>
      </c>
      <c r="Y215" s="24"/>
      <c r="Z215" s="1" t="s">
        <v>8723</v>
      </c>
      <c r="AA215" s="20" t="s">
        <v>8722</v>
      </c>
    </row>
    <row r="216" spans="1:27" s="13" customFormat="1" ht="22.8" x14ac:dyDescent="0.3">
      <c r="A216" s="14" t="s">
        <v>8721</v>
      </c>
      <c r="B216" s="21">
        <v>45344</v>
      </c>
      <c r="C216" s="16" t="s">
        <v>8720</v>
      </c>
      <c r="D216" s="17">
        <v>1079933240</v>
      </c>
      <c r="E216" s="20" t="s">
        <v>8719</v>
      </c>
      <c r="F216" s="23">
        <v>10800000</v>
      </c>
      <c r="G216" s="23">
        <v>0</v>
      </c>
      <c r="H216" s="23">
        <v>3600000</v>
      </c>
      <c r="I216" s="14" t="s">
        <v>6761</v>
      </c>
      <c r="J216" s="21">
        <v>45320</v>
      </c>
      <c r="K216" s="20" t="s">
        <v>8702</v>
      </c>
      <c r="L216" s="20" t="s">
        <v>87</v>
      </c>
      <c r="M216" s="24">
        <v>45344</v>
      </c>
      <c r="N216" s="25">
        <v>45434</v>
      </c>
      <c r="O216" s="22" t="s">
        <v>8718</v>
      </c>
      <c r="P216" s="20" t="s">
        <v>100</v>
      </c>
      <c r="Q216" s="20" t="s">
        <v>155</v>
      </c>
      <c r="R216" s="20"/>
      <c r="S216" s="22"/>
      <c r="T216" s="22"/>
      <c r="U216" s="22"/>
      <c r="V216" s="22"/>
      <c r="W216" s="24">
        <v>45434</v>
      </c>
      <c r="X216" s="24" t="s">
        <v>8098</v>
      </c>
      <c r="Y216" s="24"/>
      <c r="Z216" s="1" t="s">
        <v>8717</v>
      </c>
      <c r="AA216" s="20" t="s">
        <v>0</v>
      </c>
    </row>
    <row r="217" spans="1:27" s="13" customFormat="1" ht="22.8" x14ac:dyDescent="0.3">
      <c r="A217" s="14" t="s">
        <v>8716</v>
      </c>
      <c r="B217" s="21">
        <v>45338</v>
      </c>
      <c r="C217" s="16" t="s">
        <v>8715</v>
      </c>
      <c r="D217" s="22">
        <v>1082875517</v>
      </c>
      <c r="E217" s="20" t="s">
        <v>1304</v>
      </c>
      <c r="F217" s="23">
        <v>12000000</v>
      </c>
      <c r="G217" s="23">
        <v>0</v>
      </c>
      <c r="H217" s="23">
        <v>4000000</v>
      </c>
      <c r="I217" s="14" t="s">
        <v>8714</v>
      </c>
      <c r="J217" s="21">
        <v>45327</v>
      </c>
      <c r="K217" s="20" t="s">
        <v>8702</v>
      </c>
      <c r="L217" s="20" t="s">
        <v>87</v>
      </c>
      <c r="M217" s="24">
        <v>45341</v>
      </c>
      <c r="N217" s="25">
        <v>45431</v>
      </c>
      <c r="O217" s="22" t="s">
        <v>8713</v>
      </c>
      <c r="P217" s="20" t="s">
        <v>100</v>
      </c>
      <c r="Q217" s="20" t="s">
        <v>99</v>
      </c>
      <c r="R217" s="20"/>
      <c r="S217" s="22"/>
      <c r="T217" s="22"/>
      <c r="U217" s="22"/>
      <c r="V217" s="22"/>
      <c r="W217" s="24">
        <v>45431</v>
      </c>
      <c r="X217" s="24" t="s">
        <v>8098</v>
      </c>
      <c r="Y217" s="24"/>
      <c r="Z217" s="1" t="s">
        <v>8712</v>
      </c>
      <c r="AA217" s="20" t="s">
        <v>0</v>
      </c>
    </row>
    <row r="218" spans="1:27" s="13" customFormat="1" ht="34.200000000000003" x14ac:dyDescent="0.3">
      <c r="A218" s="14" t="s">
        <v>8711</v>
      </c>
      <c r="B218" s="21">
        <v>45341</v>
      </c>
      <c r="C218" s="16" t="s">
        <v>8710</v>
      </c>
      <c r="D218" s="22">
        <v>79280360</v>
      </c>
      <c r="E218" s="20" t="s">
        <v>8709</v>
      </c>
      <c r="F218" s="23">
        <v>12000000</v>
      </c>
      <c r="G218" s="23">
        <v>0</v>
      </c>
      <c r="H218" s="23">
        <v>4000000</v>
      </c>
      <c r="I218" s="14" t="s">
        <v>1679</v>
      </c>
      <c r="J218" s="21">
        <v>44972</v>
      </c>
      <c r="K218" s="20" t="s">
        <v>1678</v>
      </c>
      <c r="L218" s="20" t="s">
        <v>2950</v>
      </c>
      <c r="M218" s="24">
        <v>45341</v>
      </c>
      <c r="N218" s="25">
        <v>45431</v>
      </c>
      <c r="O218" s="22" t="s">
        <v>8708</v>
      </c>
      <c r="P218" s="20" t="s">
        <v>100</v>
      </c>
      <c r="Q218" s="20" t="s">
        <v>99</v>
      </c>
      <c r="R218" s="20"/>
      <c r="S218" s="22"/>
      <c r="T218" s="22"/>
      <c r="U218" s="22"/>
      <c r="V218" s="22"/>
      <c r="W218" s="24">
        <v>45431</v>
      </c>
      <c r="X218" s="24" t="s">
        <v>8098</v>
      </c>
      <c r="Y218" s="24"/>
      <c r="Z218" s="1" t="s">
        <v>8707</v>
      </c>
      <c r="AA218" s="20" t="s">
        <v>146</v>
      </c>
    </row>
    <row r="219" spans="1:27" s="13" customFormat="1" ht="34.200000000000003" x14ac:dyDescent="0.3">
      <c r="A219" s="14" t="s">
        <v>8706</v>
      </c>
      <c r="B219" s="21">
        <v>45337</v>
      </c>
      <c r="C219" s="16" t="s">
        <v>8705</v>
      </c>
      <c r="D219" s="22">
        <v>1082877079</v>
      </c>
      <c r="E219" s="20" t="s">
        <v>8704</v>
      </c>
      <c r="F219" s="23">
        <v>12600000</v>
      </c>
      <c r="G219" s="23">
        <v>0</v>
      </c>
      <c r="H219" s="23">
        <v>4200000</v>
      </c>
      <c r="I219" s="14" t="s">
        <v>8703</v>
      </c>
      <c r="J219" s="21">
        <v>45320</v>
      </c>
      <c r="K219" s="20" t="s">
        <v>8702</v>
      </c>
      <c r="L219" s="20" t="s">
        <v>87</v>
      </c>
      <c r="M219" s="24">
        <v>45337</v>
      </c>
      <c r="N219" s="25">
        <v>45427</v>
      </c>
      <c r="O219" s="22" t="s">
        <v>8701</v>
      </c>
      <c r="P219" s="20" t="s">
        <v>100</v>
      </c>
      <c r="Q219" s="20" t="s">
        <v>99</v>
      </c>
      <c r="R219" s="20"/>
      <c r="S219" s="22"/>
      <c r="T219" s="22"/>
      <c r="U219" s="22"/>
      <c r="V219" s="22"/>
      <c r="W219" s="24">
        <v>45427</v>
      </c>
      <c r="X219" s="24" t="s">
        <v>8098</v>
      </c>
      <c r="Y219" s="24"/>
      <c r="Z219" s="1" t="s">
        <v>8700</v>
      </c>
      <c r="AA219" s="20" t="s">
        <v>146</v>
      </c>
    </row>
    <row r="220" spans="1:27" s="13" customFormat="1" ht="34.200000000000003" x14ac:dyDescent="0.3">
      <c r="A220" s="14" t="s">
        <v>8699</v>
      </c>
      <c r="B220" s="21">
        <v>45338</v>
      </c>
      <c r="C220" s="16" t="s">
        <v>8698</v>
      </c>
      <c r="D220" s="22">
        <v>900856498</v>
      </c>
      <c r="E220" s="20" t="s">
        <v>8697</v>
      </c>
      <c r="F220" s="23">
        <v>900000000</v>
      </c>
      <c r="G220" s="23">
        <v>0</v>
      </c>
      <c r="H220" s="23">
        <v>9000000</v>
      </c>
      <c r="I220" s="14" t="s">
        <v>8696</v>
      </c>
      <c r="J220" s="21">
        <v>45327</v>
      </c>
      <c r="K220" s="20" t="s">
        <v>7513</v>
      </c>
      <c r="L220" s="20" t="s">
        <v>87</v>
      </c>
      <c r="M220" s="24">
        <v>45341</v>
      </c>
      <c r="N220" s="25">
        <v>45657</v>
      </c>
      <c r="O220" s="22" t="s">
        <v>8695</v>
      </c>
      <c r="P220" s="20" t="s">
        <v>100</v>
      </c>
      <c r="Q220" s="16" t="s">
        <v>70</v>
      </c>
      <c r="R220" s="20" t="s">
        <v>8694</v>
      </c>
      <c r="S220" s="22">
        <v>171389200</v>
      </c>
      <c r="T220" s="22"/>
      <c r="U220" s="22">
        <f>(F220+S220)</f>
        <v>1071389200</v>
      </c>
      <c r="V220" s="22"/>
      <c r="W220" s="24">
        <v>45657</v>
      </c>
      <c r="X220" s="24" t="s">
        <v>69</v>
      </c>
      <c r="Y220" s="24"/>
      <c r="Z220" s="1" t="s">
        <v>8693</v>
      </c>
      <c r="AA220" s="20" t="s">
        <v>146</v>
      </c>
    </row>
    <row r="221" spans="1:27" s="13" customFormat="1" ht="34.200000000000003" x14ac:dyDescent="0.3">
      <c r="A221" s="14" t="s">
        <v>8692</v>
      </c>
      <c r="B221" s="21">
        <v>45342</v>
      </c>
      <c r="C221" s="16" t="s">
        <v>8691</v>
      </c>
      <c r="D221" s="22">
        <v>1083005907</v>
      </c>
      <c r="E221" s="20" t="s">
        <v>8360</v>
      </c>
      <c r="F221" s="23">
        <v>12000000</v>
      </c>
      <c r="G221" s="23">
        <v>0</v>
      </c>
      <c r="H221" s="23">
        <v>4000000</v>
      </c>
      <c r="I221" s="14" t="s">
        <v>226</v>
      </c>
      <c r="J221" s="21">
        <v>45251</v>
      </c>
      <c r="K221" s="20" t="s">
        <v>4378</v>
      </c>
      <c r="L221" s="20" t="s">
        <v>2950</v>
      </c>
      <c r="M221" s="24">
        <v>45344</v>
      </c>
      <c r="N221" s="25">
        <v>45434</v>
      </c>
      <c r="O221" s="22" t="s">
        <v>8690</v>
      </c>
      <c r="P221" s="20" t="s">
        <v>100</v>
      </c>
      <c r="Q221" s="20" t="s">
        <v>99</v>
      </c>
      <c r="R221" s="20"/>
      <c r="S221" s="22"/>
      <c r="T221" s="22"/>
      <c r="U221" s="22"/>
      <c r="V221" s="22"/>
      <c r="W221" s="24">
        <v>45434</v>
      </c>
      <c r="X221" s="24" t="s">
        <v>8098</v>
      </c>
      <c r="Y221" s="24"/>
      <c r="Z221" s="1" t="s">
        <v>8689</v>
      </c>
      <c r="AA221" s="20" t="s">
        <v>0</v>
      </c>
    </row>
    <row r="222" spans="1:27" s="13" customFormat="1" ht="22.8" x14ac:dyDescent="0.3">
      <c r="A222" s="14" t="s">
        <v>8688</v>
      </c>
      <c r="B222" s="21">
        <v>45342</v>
      </c>
      <c r="C222" s="16" t="s">
        <v>8687</v>
      </c>
      <c r="D222" s="22">
        <v>1082865309</v>
      </c>
      <c r="E222" s="20" t="s">
        <v>8515</v>
      </c>
      <c r="F222" s="23">
        <v>11400000</v>
      </c>
      <c r="G222" s="23">
        <v>0</v>
      </c>
      <c r="H222" s="23">
        <v>3800000</v>
      </c>
      <c r="I222" s="14" t="s">
        <v>4083</v>
      </c>
      <c r="J222" s="21">
        <v>45322</v>
      </c>
      <c r="K222" s="20" t="s">
        <v>5421</v>
      </c>
      <c r="L222" s="20" t="s">
        <v>2950</v>
      </c>
      <c r="M222" s="24">
        <v>45343</v>
      </c>
      <c r="N222" s="25">
        <v>45433</v>
      </c>
      <c r="O222" s="22" t="s">
        <v>8686</v>
      </c>
      <c r="P222" s="20" t="s">
        <v>100</v>
      </c>
      <c r="Q222" s="20" t="s">
        <v>99</v>
      </c>
      <c r="R222" s="20"/>
      <c r="S222" s="22"/>
      <c r="T222" s="22"/>
      <c r="U222" s="22"/>
      <c r="V222" s="22"/>
      <c r="W222" s="24">
        <v>45433</v>
      </c>
      <c r="X222" s="24" t="s">
        <v>8098</v>
      </c>
      <c r="Y222" s="24"/>
      <c r="Z222" s="1" t="s">
        <v>8685</v>
      </c>
      <c r="AA222" s="20" t="s">
        <v>0</v>
      </c>
    </row>
    <row r="223" spans="1:27" s="13" customFormat="1" ht="34.200000000000003" x14ac:dyDescent="0.3">
      <c r="A223" s="14" t="s">
        <v>8684</v>
      </c>
      <c r="B223" s="21">
        <v>45342</v>
      </c>
      <c r="C223" s="16" t="s">
        <v>8683</v>
      </c>
      <c r="D223" s="22">
        <v>84459484</v>
      </c>
      <c r="E223" s="20" t="s">
        <v>8682</v>
      </c>
      <c r="F223" s="23">
        <v>7500000</v>
      </c>
      <c r="G223" s="23">
        <v>0</v>
      </c>
      <c r="H223" s="23">
        <v>2500000</v>
      </c>
      <c r="I223" s="14" t="s">
        <v>8370</v>
      </c>
      <c r="J223" s="21">
        <v>45329</v>
      </c>
      <c r="K223" s="20" t="s">
        <v>5421</v>
      </c>
      <c r="L223" s="20" t="s">
        <v>87</v>
      </c>
      <c r="M223" s="24">
        <v>45343</v>
      </c>
      <c r="N223" s="25">
        <v>45433</v>
      </c>
      <c r="O223" s="22" t="s">
        <v>8681</v>
      </c>
      <c r="P223" s="20" t="s">
        <v>100</v>
      </c>
      <c r="Q223" s="20" t="s">
        <v>155</v>
      </c>
      <c r="R223" s="20"/>
      <c r="S223" s="22"/>
      <c r="T223" s="22"/>
      <c r="U223" s="22"/>
      <c r="V223" s="22"/>
      <c r="W223" s="24">
        <v>45433</v>
      </c>
      <c r="X223" s="24" t="s">
        <v>8098</v>
      </c>
      <c r="Y223" s="24"/>
      <c r="Z223" s="1" t="s">
        <v>8680</v>
      </c>
      <c r="AA223" s="20" t="s">
        <v>0</v>
      </c>
    </row>
    <row r="224" spans="1:27" s="13" customFormat="1" ht="22.8" x14ac:dyDescent="0.3">
      <c r="A224" s="14" t="s">
        <v>8679</v>
      </c>
      <c r="B224" s="21">
        <v>45342</v>
      </c>
      <c r="C224" s="16" t="s">
        <v>8678</v>
      </c>
      <c r="D224" s="22">
        <v>1082981013</v>
      </c>
      <c r="E224" s="20" t="s">
        <v>8677</v>
      </c>
      <c r="F224" s="23">
        <v>9000000</v>
      </c>
      <c r="G224" s="23">
        <v>0</v>
      </c>
      <c r="H224" s="23">
        <v>3000000</v>
      </c>
      <c r="I224" s="14" t="s">
        <v>4083</v>
      </c>
      <c r="J224" s="21">
        <v>45322</v>
      </c>
      <c r="K224" s="20" t="s">
        <v>5421</v>
      </c>
      <c r="L224" s="20" t="s">
        <v>2950</v>
      </c>
      <c r="M224" s="24">
        <v>45343</v>
      </c>
      <c r="N224" s="25">
        <v>45433</v>
      </c>
      <c r="O224" s="22" t="s">
        <v>8676</v>
      </c>
      <c r="P224" s="20" t="s">
        <v>100</v>
      </c>
      <c r="Q224" s="20" t="s">
        <v>155</v>
      </c>
      <c r="R224" s="20"/>
      <c r="S224" s="22"/>
      <c r="T224" s="22"/>
      <c r="U224" s="22"/>
      <c r="V224" s="22"/>
      <c r="W224" s="24">
        <v>45433</v>
      </c>
      <c r="X224" s="24" t="s">
        <v>8098</v>
      </c>
      <c r="Y224" s="24"/>
      <c r="Z224" s="1" t="s">
        <v>8675</v>
      </c>
      <c r="AA224" s="20" t="s">
        <v>0</v>
      </c>
    </row>
    <row r="225" spans="1:27" s="13" customFormat="1" ht="22.8" x14ac:dyDescent="0.3">
      <c r="A225" s="14" t="s">
        <v>8674</v>
      </c>
      <c r="B225" s="21">
        <v>45344</v>
      </c>
      <c r="C225" s="16" t="s">
        <v>6712</v>
      </c>
      <c r="D225" s="22">
        <v>57298137</v>
      </c>
      <c r="E225" s="20" t="s">
        <v>8673</v>
      </c>
      <c r="F225" s="23">
        <v>3500000</v>
      </c>
      <c r="G225" s="23">
        <v>0</v>
      </c>
      <c r="H225" s="23">
        <v>3500000</v>
      </c>
      <c r="I225" s="14" t="s">
        <v>8634</v>
      </c>
      <c r="J225" s="21">
        <v>45328</v>
      </c>
      <c r="K225" s="20" t="s">
        <v>5421</v>
      </c>
      <c r="L225" s="20" t="s">
        <v>87</v>
      </c>
      <c r="M225" s="24">
        <v>45344</v>
      </c>
      <c r="N225" s="25">
        <v>45373</v>
      </c>
      <c r="O225" s="22" t="s">
        <v>8672</v>
      </c>
      <c r="P225" s="20" t="s">
        <v>100</v>
      </c>
      <c r="Q225" s="20" t="s">
        <v>155</v>
      </c>
      <c r="R225" s="20"/>
      <c r="S225" s="22"/>
      <c r="T225" s="22"/>
      <c r="U225" s="22"/>
      <c r="V225" s="22"/>
      <c r="W225" s="24">
        <v>45373</v>
      </c>
      <c r="X225" s="24" t="s">
        <v>8098</v>
      </c>
      <c r="Y225" s="24"/>
      <c r="Z225" s="1" t="s">
        <v>8671</v>
      </c>
      <c r="AA225" s="20" t="s">
        <v>0</v>
      </c>
    </row>
    <row r="226" spans="1:27" s="13" customFormat="1" ht="22.8" x14ac:dyDescent="0.3">
      <c r="A226" s="14" t="s">
        <v>8670</v>
      </c>
      <c r="B226" s="21">
        <v>45342</v>
      </c>
      <c r="C226" s="16" t="s">
        <v>8669</v>
      </c>
      <c r="D226" s="22">
        <v>1098644153</v>
      </c>
      <c r="E226" s="20" t="s">
        <v>8668</v>
      </c>
      <c r="F226" s="23">
        <v>12900000</v>
      </c>
      <c r="G226" s="23">
        <v>0</v>
      </c>
      <c r="H226" s="23">
        <v>4300000</v>
      </c>
      <c r="I226" s="14" t="s">
        <v>4083</v>
      </c>
      <c r="J226" s="21">
        <v>45322</v>
      </c>
      <c r="K226" s="20" t="s">
        <v>5421</v>
      </c>
      <c r="L226" s="20" t="s">
        <v>2950</v>
      </c>
      <c r="M226" s="24">
        <v>45343</v>
      </c>
      <c r="N226" s="25">
        <v>45433</v>
      </c>
      <c r="O226" s="22" t="s">
        <v>8667</v>
      </c>
      <c r="P226" s="20" t="s">
        <v>100</v>
      </c>
      <c r="Q226" s="20" t="s">
        <v>99</v>
      </c>
      <c r="R226" s="20"/>
      <c r="S226" s="22"/>
      <c r="T226" s="22"/>
      <c r="U226" s="22"/>
      <c r="V226" s="22"/>
      <c r="W226" s="24">
        <v>45433</v>
      </c>
      <c r="X226" s="24" t="s">
        <v>8098</v>
      </c>
      <c r="Y226" s="24"/>
      <c r="Z226" s="1" t="s">
        <v>8666</v>
      </c>
      <c r="AA226" s="20" t="s">
        <v>0</v>
      </c>
    </row>
    <row r="227" spans="1:27" s="13" customFormat="1" ht="22.8" x14ac:dyDescent="0.3">
      <c r="A227" s="14" t="s">
        <v>8665</v>
      </c>
      <c r="B227" s="21">
        <v>45342</v>
      </c>
      <c r="C227" s="16" t="s">
        <v>1054</v>
      </c>
      <c r="D227" s="22">
        <v>1083034825</v>
      </c>
      <c r="E227" s="20" t="s">
        <v>8664</v>
      </c>
      <c r="F227" s="23">
        <v>10800000</v>
      </c>
      <c r="G227" s="23">
        <v>0</v>
      </c>
      <c r="H227" s="23">
        <v>3600000</v>
      </c>
      <c r="I227" s="14" t="s">
        <v>8663</v>
      </c>
      <c r="J227" s="21">
        <v>45327</v>
      </c>
      <c r="K227" s="20" t="s">
        <v>3250</v>
      </c>
      <c r="L227" s="20" t="s">
        <v>87</v>
      </c>
      <c r="M227" s="24">
        <v>45344</v>
      </c>
      <c r="N227" s="25">
        <v>45434</v>
      </c>
      <c r="O227" s="22" t="s">
        <v>8662</v>
      </c>
      <c r="P227" s="20" t="s">
        <v>100</v>
      </c>
      <c r="Q227" s="20" t="s">
        <v>99</v>
      </c>
      <c r="R227" s="20"/>
      <c r="S227" s="22"/>
      <c r="T227" s="22"/>
      <c r="U227" s="22"/>
      <c r="V227" s="22"/>
      <c r="W227" s="24">
        <v>45434</v>
      </c>
      <c r="X227" s="24" t="s">
        <v>8098</v>
      </c>
      <c r="Y227" s="24"/>
      <c r="Z227" s="1" t="s">
        <v>8661</v>
      </c>
      <c r="AA227" s="20" t="s">
        <v>0</v>
      </c>
    </row>
    <row r="228" spans="1:27" s="13" customFormat="1" ht="34.200000000000003" x14ac:dyDescent="0.3">
      <c r="A228" s="14" t="s">
        <v>8660</v>
      </c>
      <c r="B228" s="21">
        <v>45342</v>
      </c>
      <c r="C228" s="16" t="s">
        <v>8659</v>
      </c>
      <c r="D228" s="22">
        <v>1003245409</v>
      </c>
      <c r="E228" s="20" t="s">
        <v>8658</v>
      </c>
      <c r="F228" s="23">
        <v>12000000</v>
      </c>
      <c r="G228" s="23">
        <v>0</v>
      </c>
      <c r="H228" s="23">
        <v>4000000</v>
      </c>
      <c r="I228" s="14" t="s">
        <v>226</v>
      </c>
      <c r="J228" s="21">
        <v>45251</v>
      </c>
      <c r="K228" s="20" t="s">
        <v>4378</v>
      </c>
      <c r="L228" s="20" t="s">
        <v>2950</v>
      </c>
      <c r="M228" s="24">
        <v>45344</v>
      </c>
      <c r="N228" s="25">
        <v>45434</v>
      </c>
      <c r="O228" s="22" t="s">
        <v>8657</v>
      </c>
      <c r="P228" s="20" t="s">
        <v>100</v>
      </c>
      <c r="Q228" s="20" t="s">
        <v>99</v>
      </c>
      <c r="R228" s="20"/>
      <c r="S228" s="22"/>
      <c r="T228" s="22"/>
      <c r="U228" s="22"/>
      <c r="V228" s="22"/>
      <c r="W228" s="24">
        <v>45434</v>
      </c>
      <c r="X228" s="24" t="s">
        <v>8098</v>
      </c>
      <c r="Y228" s="24"/>
      <c r="Z228" s="1" t="s">
        <v>8656</v>
      </c>
      <c r="AA228" s="20" t="s">
        <v>0</v>
      </c>
    </row>
    <row r="229" spans="1:27" s="13" customFormat="1" ht="34.200000000000003" x14ac:dyDescent="0.3">
      <c r="A229" s="14" t="s">
        <v>8655</v>
      </c>
      <c r="B229" s="21">
        <v>45341</v>
      </c>
      <c r="C229" s="16" t="s">
        <v>8654</v>
      </c>
      <c r="D229" s="22">
        <v>84456412</v>
      </c>
      <c r="E229" s="20" t="s">
        <v>8653</v>
      </c>
      <c r="F229" s="23">
        <v>10800000</v>
      </c>
      <c r="G229" s="23">
        <v>0</v>
      </c>
      <c r="H229" s="23">
        <v>3600000</v>
      </c>
      <c r="I229" s="14" t="s">
        <v>316</v>
      </c>
      <c r="J229" s="21">
        <v>45327</v>
      </c>
      <c r="K229" s="20" t="s">
        <v>6231</v>
      </c>
      <c r="L229" s="20" t="s">
        <v>2950</v>
      </c>
      <c r="M229" s="24">
        <v>45341</v>
      </c>
      <c r="N229" s="25">
        <v>45431</v>
      </c>
      <c r="O229" s="22" t="s">
        <v>8652</v>
      </c>
      <c r="P229" s="20" t="s">
        <v>100</v>
      </c>
      <c r="Q229" s="20" t="s">
        <v>99</v>
      </c>
      <c r="R229" s="20"/>
      <c r="S229" s="22"/>
      <c r="T229" s="22"/>
      <c r="U229" s="22"/>
      <c r="V229" s="22"/>
      <c r="W229" s="24">
        <v>45431</v>
      </c>
      <c r="X229" s="24" t="s">
        <v>8098</v>
      </c>
      <c r="Y229" s="24"/>
      <c r="Z229" s="1" t="s">
        <v>8651</v>
      </c>
      <c r="AA229" s="20" t="s">
        <v>8645</v>
      </c>
    </row>
    <row r="230" spans="1:27" s="13" customFormat="1" ht="45.6" x14ac:dyDescent="0.3">
      <c r="A230" s="14" t="s">
        <v>8650</v>
      </c>
      <c r="B230" s="21">
        <v>45341</v>
      </c>
      <c r="C230" s="16" t="s">
        <v>8649</v>
      </c>
      <c r="D230" s="22">
        <v>39045321</v>
      </c>
      <c r="E230" s="20" t="s">
        <v>8648</v>
      </c>
      <c r="F230" s="23">
        <v>14400000</v>
      </c>
      <c r="G230" s="23">
        <v>0</v>
      </c>
      <c r="H230" s="23">
        <v>4800000</v>
      </c>
      <c r="I230" s="14" t="s">
        <v>316</v>
      </c>
      <c r="J230" s="21">
        <v>45327</v>
      </c>
      <c r="K230" s="20" t="s">
        <v>6231</v>
      </c>
      <c r="L230" s="20" t="s">
        <v>2950</v>
      </c>
      <c r="M230" s="24">
        <v>45341</v>
      </c>
      <c r="N230" s="25">
        <v>45431</v>
      </c>
      <c r="O230" s="22" t="s">
        <v>8647</v>
      </c>
      <c r="P230" s="20" t="s">
        <v>100</v>
      </c>
      <c r="Q230" s="20" t="s">
        <v>99</v>
      </c>
      <c r="R230" s="20"/>
      <c r="S230" s="22"/>
      <c r="T230" s="22"/>
      <c r="U230" s="22"/>
      <c r="V230" s="22"/>
      <c r="W230" s="24">
        <v>45431</v>
      </c>
      <c r="X230" s="24" t="s">
        <v>8098</v>
      </c>
      <c r="Y230" s="24"/>
      <c r="Z230" s="1" t="s">
        <v>8646</v>
      </c>
      <c r="AA230" s="20" t="s">
        <v>8645</v>
      </c>
    </row>
    <row r="231" spans="1:27" s="13" customFormat="1" ht="22.8" x14ac:dyDescent="0.3">
      <c r="A231" s="14" t="s">
        <v>8644</v>
      </c>
      <c r="B231" s="21">
        <v>45343</v>
      </c>
      <c r="C231" s="16" t="s">
        <v>8643</v>
      </c>
      <c r="D231" s="22">
        <v>1082896819</v>
      </c>
      <c r="E231" s="20" t="s">
        <v>3184</v>
      </c>
      <c r="F231" s="23">
        <v>12900000</v>
      </c>
      <c r="G231" s="23">
        <v>0</v>
      </c>
      <c r="H231" s="23">
        <v>4300000</v>
      </c>
      <c r="I231" s="14" t="s">
        <v>4083</v>
      </c>
      <c r="J231" s="21">
        <v>45322</v>
      </c>
      <c r="K231" s="20" t="s">
        <v>8633</v>
      </c>
      <c r="L231" s="20" t="s">
        <v>2950</v>
      </c>
      <c r="M231" s="24">
        <v>45349</v>
      </c>
      <c r="N231" s="25">
        <v>45439</v>
      </c>
      <c r="O231" s="22" t="s">
        <v>8642</v>
      </c>
      <c r="P231" s="20" t="s">
        <v>100</v>
      </c>
      <c r="Q231" s="20" t="s">
        <v>99</v>
      </c>
      <c r="R231" s="20"/>
      <c r="S231" s="22"/>
      <c r="T231" s="22"/>
      <c r="U231" s="22"/>
      <c r="V231" s="22"/>
      <c r="W231" s="24">
        <v>45439</v>
      </c>
      <c r="X231" s="24" t="s">
        <v>8098</v>
      </c>
      <c r="Y231" s="24"/>
      <c r="Z231" s="1" t="s">
        <v>8641</v>
      </c>
      <c r="AA231" s="20" t="s">
        <v>13</v>
      </c>
    </row>
    <row r="232" spans="1:27" s="13" customFormat="1" ht="34.200000000000003" x14ac:dyDescent="0.3">
      <c r="A232" s="14" t="s">
        <v>8640</v>
      </c>
      <c r="B232" s="21">
        <v>45341</v>
      </c>
      <c r="C232" s="16" t="s">
        <v>8639</v>
      </c>
      <c r="D232" s="22">
        <v>1081813495</v>
      </c>
      <c r="E232" s="20" t="s">
        <v>8123</v>
      </c>
      <c r="F232" s="23">
        <v>13500000</v>
      </c>
      <c r="G232" s="23">
        <v>0</v>
      </c>
      <c r="H232" s="23">
        <v>4500000</v>
      </c>
      <c r="I232" s="14" t="s">
        <v>316</v>
      </c>
      <c r="J232" s="21">
        <v>45327</v>
      </c>
      <c r="K232" s="20" t="s">
        <v>902</v>
      </c>
      <c r="L232" s="20" t="s">
        <v>2950</v>
      </c>
      <c r="M232" s="24">
        <v>45341</v>
      </c>
      <c r="N232" s="25">
        <v>45431</v>
      </c>
      <c r="O232" s="22" t="s">
        <v>8638</v>
      </c>
      <c r="P232" s="20" t="s">
        <v>100</v>
      </c>
      <c r="Q232" s="20" t="s">
        <v>99</v>
      </c>
      <c r="R232" s="20"/>
      <c r="S232" s="22"/>
      <c r="T232" s="22"/>
      <c r="U232" s="22"/>
      <c r="V232" s="22"/>
      <c r="W232" s="24">
        <v>45431</v>
      </c>
      <c r="X232" s="24" t="s">
        <v>8098</v>
      </c>
      <c r="Y232" s="24"/>
      <c r="Z232" s="1" t="s">
        <v>8637</v>
      </c>
      <c r="AA232" s="20" t="s">
        <v>13</v>
      </c>
    </row>
    <row r="233" spans="1:27" s="13" customFormat="1" ht="22.8" x14ac:dyDescent="0.3">
      <c r="A233" s="14" t="s">
        <v>8636</v>
      </c>
      <c r="B233" s="21">
        <v>45341</v>
      </c>
      <c r="C233" s="16" t="s">
        <v>6516</v>
      </c>
      <c r="D233" s="22">
        <v>36720778</v>
      </c>
      <c r="E233" s="20" t="s">
        <v>8635</v>
      </c>
      <c r="F233" s="23">
        <v>2800000</v>
      </c>
      <c r="G233" s="23">
        <v>0</v>
      </c>
      <c r="H233" s="23">
        <v>2800000</v>
      </c>
      <c r="I233" s="14" t="s">
        <v>8634</v>
      </c>
      <c r="J233" s="21">
        <v>45328</v>
      </c>
      <c r="K233" s="20" t="s">
        <v>8633</v>
      </c>
      <c r="L233" s="20" t="s">
        <v>87</v>
      </c>
      <c r="M233" s="24">
        <v>45341</v>
      </c>
      <c r="N233" s="25">
        <v>45370</v>
      </c>
      <c r="O233" s="22" t="s">
        <v>8632</v>
      </c>
      <c r="P233" s="20" t="s">
        <v>100</v>
      </c>
      <c r="Q233" s="20" t="s">
        <v>155</v>
      </c>
      <c r="R233" s="20"/>
      <c r="S233" s="22"/>
      <c r="T233" s="22"/>
      <c r="U233" s="22"/>
      <c r="V233" s="22"/>
      <c r="W233" s="24">
        <v>45367</v>
      </c>
      <c r="X233" s="24" t="s">
        <v>8098</v>
      </c>
      <c r="Y233" s="24"/>
      <c r="Z233" s="1" t="s">
        <v>8631</v>
      </c>
      <c r="AA233" s="20" t="s">
        <v>13</v>
      </c>
    </row>
    <row r="234" spans="1:27" s="13" customFormat="1" ht="34.200000000000003" x14ac:dyDescent="0.3">
      <c r="A234" s="14" t="s">
        <v>8630</v>
      </c>
      <c r="B234" s="21">
        <v>45341</v>
      </c>
      <c r="C234" s="16" t="s">
        <v>8629</v>
      </c>
      <c r="D234" s="22">
        <v>80497229</v>
      </c>
      <c r="E234" s="20" t="s">
        <v>8628</v>
      </c>
      <c r="F234" s="23">
        <v>13500000</v>
      </c>
      <c r="G234" s="23">
        <v>0</v>
      </c>
      <c r="H234" s="23">
        <v>4500000</v>
      </c>
      <c r="I234" s="14" t="s">
        <v>316</v>
      </c>
      <c r="J234" s="21">
        <v>45327</v>
      </c>
      <c r="K234" s="20" t="s">
        <v>6231</v>
      </c>
      <c r="L234" s="20" t="s">
        <v>2950</v>
      </c>
      <c r="M234" s="24">
        <v>45341</v>
      </c>
      <c r="N234" s="25">
        <v>45431</v>
      </c>
      <c r="O234" s="22" t="s">
        <v>8627</v>
      </c>
      <c r="P234" s="20" t="s">
        <v>100</v>
      </c>
      <c r="Q234" s="20" t="s">
        <v>99</v>
      </c>
      <c r="R234" s="20"/>
      <c r="S234" s="22"/>
      <c r="T234" s="22"/>
      <c r="U234" s="22"/>
      <c r="V234" s="22"/>
      <c r="W234" s="24">
        <v>45431</v>
      </c>
      <c r="X234" s="24" t="s">
        <v>8098</v>
      </c>
      <c r="Y234" s="24"/>
      <c r="Z234" s="1" t="s">
        <v>8626</v>
      </c>
      <c r="AA234" s="20" t="s">
        <v>13</v>
      </c>
    </row>
    <row r="235" spans="1:27" s="13" customFormat="1" ht="45.6" x14ac:dyDescent="0.3">
      <c r="A235" s="14" t="s">
        <v>8625</v>
      </c>
      <c r="B235" s="21">
        <v>45342</v>
      </c>
      <c r="C235" s="16" t="s">
        <v>334</v>
      </c>
      <c r="D235" s="22">
        <v>45503708</v>
      </c>
      <c r="E235" s="20" t="s">
        <v>333</v>
      </c>
      <c r="F235" s="23">
        <v>18000000</v>
      </c>
      <c r="G235" s="23">
        <v>0</v>
      </c>
      <c r="H235" s="23">
        <v>6000000</v>
      </c>
      <c r="I235" s="14" t="s">
        <v>316</v>
      </c>
      <c r="J235" s="21">
        <v>45327</v>
      </c>
      <c r="K235" s="20" t="s">
        <v>6231</v>
      </c>
      <c r="L235" s="20" t="s">
        <v>2950</v>
      </c>
      <c r="M235" s="24">
        <v>45344</v>
      </c>
      <c r="N235" s="25">
        <v>45434</v>
      </c>
      <c r="O235" s="22" t="s">
        <v>8624</v>
      </c>
      <c r="P235" s="20" t="s">
        <v>100</v>
      </c>
      <c r="Q235" s="20" t="s">
        <v>99</v>
      </c>
      <c r="R235" s="20"/>
      <c r="S235" s="22"/>
      <c r="T235" s="22"/>
      <c r="U235" s="22"/>
      <c r="V235" s="22"/>
      <c r="W235" s="24">
        <v>45434</v>
      </c>
      <c r="X235" s="24" t="s">
        <v>8098</v>
      </c>
      <c r="Y235" s="24"/>
      <c r="Z235" s="1" t="s">
        <v>8623</v>
      </c>
      <c r="AA235" s="20" t="s">
        <v>13</v>
      </c>
    </row>
    <row r="236" spans="1:27" s="13" customFormat="1" ht="45.6" x14ac:dyDescent="0.3">
      <c r="A236" s="14" t="s">
        <v>8622</v>
      </c>
      <c r="B236" s="21">
        <v>45343</v>
      </c>
      <c r="C236" s="16" t="s">
        <v>8621</v>
      </c>
      <c r="D236" s="22">
        <v>1082879147</v>
      </c>
      <c r="E236" s="20" t="s">
        <v>5264</v>
      </c>
      <c r="F236" s="23">
        <v>12000000</v>
      </c>
      <c r="G236" s="23">
        <v>0</v>
      </c>
      <c r="H236" s="23">
        <v>4000000</v>
      </c>
      <c r="I236" s="14" t="s">
        <v>2944</v>
      </c>
      <c r="J236" s="21">
        <v>45330</v>
      </c>
      <c r="K236" s="20" t="s">
        <v>260</v>
      </c>
      <c r="L236" s="20" t="s">
        <v>2950</v>
      </c>
      <c r="M236" s="24">
        <v>45343</v>
      </c>
      <c r="N236" s="25">
        <v>45433</v>
      </c>
      <c r="O236" s="22" t="s">
        <v>8620</v>
      </c>
      <c r="P236" s="20" t="s">
        <v>100</v>
      </c>
      <c r="Q236" s="20" t="s">
        <v>99</v>
      </c>
      <c r="R236" s="20"/>
      <c r="S236" s="22"/>
      <c r="T236" s="22"/>
      <c r="U236" s="22"/>
      <c r="V236" s="22"/>
      <c r="W236" s="24">
        <v>45433</v>
      </c>
      <c r="X236" s="24" t="s">
        <v>8098</v>
      </c>
      <c r="Y236" s="24"/>
      <c r="Z236" s="1" t="s">
        <v>8619</v>
      </c>
      <c r="AA236" s="20" t="s">
        <v>13</v>
      </c>
    </row>
    <row r="237" spans="1:27" s="13" customFormat="1" ht="22.8" x14ac:dyDescent="0.3">
      <c r="A237" s="14" t="s">
        <v>8618</v>
      </c>
      <c r="B237" s="21">
        <v>45341</v>
      </c>
      <c r="C237" s="16" t="s">
        <v>8617</v>
      </c>
      <c r="D237" s="22">
        <v>1082946559</v>
      </c>
      <c r="E237" s="20" t="s">
        <v>3184</v>
      </c>
      <c r="F237" s="23">
        <v>12900000</v>
      </c>
      <c r="G237" s="23">
        <v>0</v>
      </c>
      <c r="H237" s="23">
        <v>4300000</v>
      </c>
      <c r="I237" s="14" t="s">
        <v>4083</v>
      </c>
      <c r="J237" s="21">
        <v>45322</v>
      </c>
      <c r="K237" s="20" t="s">
        <v>7513</v>
      </c>
      <c r="L237" s="20" t="s">
        <v>2950</v>
      </c>
      <c r="M237" s="24">
        <v>45341</v>
      </c>
      <c r="N237" s="25">
        <v>45431</v>
      </c>
      <c r="O237" s="22" t="s">
        <v>8616</v>
      </c>
      <c r="P237" s="20" t="s">
        <v>100</v>
      </c>
      <c r="Q237" s="20" t="s">
        <v>99</v>
      </c>
      <c r="R237" s="20"/>
      <c r="S237" s="22"/>
      <c r="T237" s="22"/>
      <c r="U237" s="22"/>
      <c r="V237" s="22"/>
      <c r="W237" s="24">
        <v>45431</v>
      </c>
      <c r="X237" s="24" t="s">
        <v>8098</v>
      </c>
      <c r="Y237" s="24"/>
      <c r="Z237" s="1" t="s">
        <v>8615</v>
      </c>
      <c r="AA237" s="20" t="s">
        <v>146</v>
      </c>
    </row>
    <row r="238" spans="1:27" s="13" customFormat="1" ht="22.8" x14ac:dyDescent="0.3">
      <c r="A238" s="14" t="s">
        <v>8614</v>
      </c>
      <c r="B238" s="21">
        <v>45342</v>
      </c>
      <c r="C238" s="16" t="s">
        <v>758</v>
      </c>
      <c r="D238" s="22">
        <v>1083004809</v>
      </c>
      <c r="E238" s="20" t="s">
        <v>8613</v>
      </c>
      <c r="F238" s="23">
        <v>7500000</v>
      </c>
      <c r="G238" s="23">
        <v>0</v>
      </c>
      <c r="H238" s="23">
        <v>2500000</v>
      </c>
      <c r="I238" s="14" t="s">
        <v>316</v>
      </c>
      <c r="J238" s="21">
        <v>45327</v>
      </c>
      <c r="K238" s="20" t="s">
        <v>6231</v>
      </c>
      <c r="L238" s="20" t="s">
        <v>2950</v>
      </c>
      <c r="M238" s="24">
        <v>45342</v>
      </c>
      <c r="N238" s="25">
        <v>45432</v>
      </c>
      <c r="O238" s="22" t="s">
        <v>8612</v>
      </c>
      <c r="P238" s="20" t="s">
        <v>100</v>
      </c>
      <c r="Q238" s="20" t="s">
        <v>155</v>
      </c>
      <c r="R238" s="20"/>
      <c r="S238" s="22"/>
      <c r="T238" s="22"/>
      <c r="U238" s="22"/>
      <c r="V238" s="22"/>
      <c r="W238" s="24">
        <v>45432</v>
      </c>
      <c r="X238" s="24" t="s">
        <v>8098</v>
      </c>
      <c r="Y238" s="24"/>
      <c r="Z238" s="1" t="s">
        <v>8611</v>
      </c>
      <c r="AA238" s="20" t="s">
        <v>146</v>
      </c>
    </row>
    <row r="239" spans="1:27" s="13" customFormat="1" ht="22.8" x14ac:dyDescent="0.3">
      <c r="A239" s="14" t="s">
        <v>8610</v>
      </c>
      <c r="B239" s="21">
        <v>45341</v>
      </c>
      <c r="C239" s="16" t="s">
        <v>3207</v>
      </c>
      <c r="D239" s="22">
        <v>1083019625</v>
      </c>
      <c r="E239" s="20" t="s">
        <v>8609</v>
      </c>
      <c r="F239" s="23">
        <v>2800000</v>
      </c>
      <c r="G239" s="23">
        <v>0</v>
      </c>
      <c r="H239" s="23">
        <v>2800000</v>
      </c>
      <c r="I239" s="14" t="s">
        <v>389</v>
      </c>
      <c r="J239" s="21">
        <v>45328</v>
      </c>
      <c r="K239" s="20" t="s">
        <v>3250</v>
      </c>
      <c r="L239" s="20" t="s">
        <v>87</v>
      </c>
      <c r="M239" s="24">
        <v>45341</v>
      </c>
      <c r="N239" s="25">
        <v>45370</v>
      </c>
      <c r="O239" s="22" t="s">
        <v>8608</v>
      </c>
      <c r="P239" s="20" t="s">
        <v>100</v>
      </c>
      <c r="Q239" s="20" t="s">
        <v>155</v>
      </c>
      <c r="R239" s="20"/>
      <c r="S239" s="22"/>
      <c r="T239" s="22"/>
      <c r="U239" s="22"/>
      <c r="V239" s="22"/>
      <c r="W239" s="24">
        <v>45370</v>
      </c>
      <c r="X239" s="24" t="s">
        <v>8098</v>
      </c>
      <c r="Y239" s="24"/>
      <c r="Z239" s="1" t="s">
        <v>8607</v>
      </c>
      <c r="AA239" s="20" t="s">
        <v>146</v>
      </c>
    </row>
    <row r="240" spans="1:27" s="13" customFormat="1" ht="22.8" x14ac:dyDescent="0.3">
      <c r="A240" s="14" t="s">
        <v>8606</v>
      </c>
      <c r="B240" s="21">
        <v>45341</v>
      </c>
      <c r="C240" s="16" t="s">
        <v>8605</v>
      </c>
      <c r="D240" s="22">
        <v>85161493</v>
      </c>
      <c r="E240" s="20" t="s">
        <v>8023</v>
      </c>
      <c r="F240" s="23">
        <v>7200000</v>
      </c>
      <c r="G240" s="23">
        <v>0</v>
      </c>
      <c r="H240" s="23">
        <v>2400000</v>
      </c>
      <c r="I240" s="14" t="s">
        <v>4083</v>
      </c>
      <c r="J240" s="21">
        <v>45322</v>
      </c>
      <c r="K240" s="20" t="s">
        <v>3250</v>
      </c>
      <c r="L240" s="20" t="s">
        <v>2950</v>
      </c>
      <c r="M240" s="24">
        <v>45341</v>
      </c>
      <c r="N240" s="25">
        <v>45431</v>
      </c>
      <c r="O240" s="22" t="s">
        <v>8604</v>
      </c>
      <c r="P240" s="20" t="s">
        <v>100</v>
      </c>
      <c r="Q240" s="20" t="s">
        <v>155</v>
      </c>
      <c r="R240" s="20"/>
      <c r="S240" s="22"/>
      <c r="T240" s="22"/>
      <c r="U240" s="22"/>
      <c r="V240" s="22"/>
      <c r="W240" s="24">
        <v>45431</v>
      </c>
      <c r="X240" s="24" t="s">
        <v>8098</v>
      </c>
      <c r="Y240" s="24"/>
      <c r="Z240" s="1" t="s">
        <v>8603</v>
      </c>
      <c r="AA240" s="20" t="s">
        <v>146</v>
      </c>
    </row>
    <row r="241" spans="1:27" s="13" customFormat="1" ht="22.8" x14ac:dyDescent="0.3">
      <c r="A241" s="14" t="s">
        <v>8602</v>
      </c>
      <c r="B241" s="21">
        <v>45342</v>
      </c>
      <c r="C241" s="16" t="s">
        <v>8601</v>
      </c>
      <c r="D241" s="22">
        <v>70036932</v>
      </c>
      <c r="E241" s="20" t="s">
        <v>2858</v>
      </c>
      <c r="F241" s="23">
        <v>4000000</v>
      </c>
      <c r="G241" s="23">
        <v>0</v>
      </c>
      <c r="H241" s="23">
        <v>4000000</v>
      </c>
      <c r="I241" s="14" t="s">
        <v>8342</v>
      </c>
      <c r="J241" s="21">
        <v>45327</v>
      </c>
      <c r="K241" s="20" t="s">
        <v>3250</v>
      </c>
      <c r="L241" s="20" t="s">
        <v>87</v>
      </c>
      <c r="M241" s="24">
        <v>45342</v>
      </c>
      <c r="N241" s="25">
        <v>45371</v>
      </c>
      <c r="O241" s="22" t="s">
        <v>8600</v>
      </c>
      <c r="P241" s="20" t="s">
        <v>100</v>
      </c>
      <c r="Q241" s="20" t="s">
        <v>155</v>
      </c>
      <c r="R241" s="20"/>
      <c r="S241" s="22"/>
      <c r="T241" s="22"/>
      <c r="U241" s="22"/>
      <c r="V241" s="22"/>
      <c r="W241" s="24">
        <v>45371</v>
      </c>
      <c r="X241" s="24" t="s">
        <v>8098</v>
      </c>
      <c r="Y241" s="24"/>
      <c r="Z241" s="1" t="s">
        <v>8599</v>
      </c>
      <c r="AA241" s="20" t="s">
        <v>146</v>
      </c>
    </row>
    <row r="242" spans="1:27" s="13" customFormat="1" ht="22.8" x14ac:dyDescent="0.3">
      <c r="A242" s="14" t="s">
        <v>8598</v>
      </c>
      <c r="B242" s="21">
        <v>45341</v>
      </c>
      <c r="C242" s="16" t="s">
        <v>8597</v>
      </c>
      <c r="D242" s="22">
        <v>1081813725</v>
      </c>
      <c r="E242" s="20" t="s">
        <v>8596</v>
      </c>
      <c r="F242" s="23">
        <v>11400000</v>
      </c>
      <c r="G242" s="23">
        <v>0</v>
      </c>
      <c r="H242" s="23">
        <v>3800000</v>
      </c>
      <c r="I242" s="14" t="s">
        <v>4083</v>
      </c>
      <c r="J242" s="21">
        <v>45322</v>
      </c>
      <c r="K242" s="20" t="s">
        <v>3250</v>
      </c>
      <c r="L242" s="20" t="s">
        <v>2950</v>
      </c>
      <c r="M242" s="24">
        <v>45341</v>
      </c>
      <c r="N242" s="25">
        <v>45431</v>
      </c>
      <c r="O242" s="22" t="s">
        <v>8595</v>
      </c>
      <c r="P242" s="20" t="s">
        <v>100</v>
      </c>
      <c r="Q242" s="20" t="s">
        <v>99</v>
      </c>
      <c r="R242" s="20"/>
      <c r="S242" s="22"/>
      <c r="T242" s="22"/>
      <c r="U242" s="22"/>
      <c r="V242" s="22"/>
      <c r="W242" s="24">
        <v>45431</v>
      </c>
      <c r="X242" s="24" t="s">
        <v>8098</v>
      </c>
      <c r="Y242" s="24"/>
      <c r="Z242" s="1" t="s">
        <v>8594</v>
      </c>
      <c r="AA242" s="20" t="s">
        <v>146</v>
      </c>
    </row>
    <row r="243" spans="1:27" s="13" customFormat="1" ht="22.8" x14ac:dyDescent="0.3">
      <c r="A243" s="14" t="s">
        <v>8593</v>
      </c>
      <c r="B243" s="21">
        <v>45342</v>
      </c>
      <c r="C243" s="16" t="s">
        <v>8592</v>
      </c>
      <c r="D243" s="22">
        <v>1082938760</v>
      </c>
      <c r="E243" s="20" t="s">
        <v>3184</v>
      </c>
      <c r="F243" s="23">
        <v>11400000</v>
      </c>
      <c r="G243" s="23">
        <v>0</v>
      </c>
      <c r="H243" s="23">
        <v>3800000</v>
      </c>
      <c r="I243" s="14" t="s">
        <v>4083</v>
      </c>
      <c r="J243" s="21">
        <v>45322</v>
      </c>
      <c r="K243" s="20" t="s">
        <v>3250</v>
      </c>
      <c r="L243" s="20" t="s">
        <v>2950</v>
      </c>
      <c r="M243" s="24">
        <v>45342</v>
      </c>
      <c r="N243" s="25">
        <v>45432</v>
      </c>
      <c r="O243" s="22" t="s">
        <v>8591</v>
      </c>
      <c r="P243" s="20" t="s">
        <v>100</v>
      </c>
      <c r="Q243" s="20" t="s">
        <v>99</v>
      </c>
      <c r="R243" s="20"/>
      <c r="S243" s="22"/>
      <c r="T243" s="22"/>
      <c r="U243" s="22"/>
      <c r="V243" s="22"/>
      <c r="W243" s="24">
        <v>45432</v>
      </c>
      <c r="X243" s="24" t="s">
        <v>8098</v>
      </c>
      <c r="Y243" s="24"/>
      <c r="Z243" s="1" t="s">
        <v>8590</v>
      </c>
      <c r="AA243" s="20" t="s">
        <v>146</v>
      </c>
    </row>
    <row r="244" spans="1:27" s="13" customFormat="1" ht="45.6" x14ac:dyDescent="0.3">
      <c r="A244" s="14" t="s">
        <v>8589</v>
      </c>
      <c r="B244" s="21">
        <v>45341</v>
      </c>
      <c r="C244" s="16" t="s">
        <v>4942</v>
      </c>
      <c r="D244" s="17">
        <v>36560464</v>
      </c>
      <c r="E244" s="20" t="s">
        <v>8588</v>
      </c>
      <c r="F244" s="23">
        <v>10500000</v>
      </c>
      <c r="G244" s="23">
        <v>0</v>
      </c>
      <c r="H244" s="23">
        <v>3500000</v>
      </c>
      <c r="I244" s="14" t="s">
        <v>8587</v>
      </c>
      <c r="J244" s="21">
        <v>45330</v>
      </c>
      <c r="K244" s="20" t="s">
        <v>7513</v>
      </c>
      <c r="L244" s="20" t="s">
        <v>87</v>
      </c>
      <c r="M244" s="24">
        <v>45341</v>
      </c>
      <c r="N244" s="25">
        <v>45431</v>
      </c>
      <c r="O244" s="22" t="s">
        <v>8586</v>
      </c>
      <c r="P244" s="20" t="s">
        <v>100</v>
      </c>
      <c r="Q244" s="20" t="s">
        <v>99</v>
      </c>
      <c r="R244" s="20"/>
      <c r="S244" s="22"/>
      <c r="T244" s="22"/>
      <c r="U244" s="22"/>
      <c r="V244" s="22"/>
      <c r="W244" s="24">
        <v>45431</v>
      </c>
      <c r="X244" s="24" t="s">
        <v>8098</v>
      </c>
      <c r="Y244" s="24"/>
      <c r="Z244" s="1" t="s">
        <v>8585</v>
      </c>
      <c r="AA244" s="20" t="s">
        <v>146</v>
      </c>
    </row>
    <row r="245" spans="1:27" s="13" customFormat="1" ht="45.6" x14ac:dyDescent="0.3">
      <c r="A245" s="14" t="s">
        <v>8584</v>
      </c>
      <c r="B245" s="21">
        <v>45341</v>
      </c>
      <c r="C245" s="16" t="s">
        <v>8583</v>
      </c>
      <c r="D245" s="22">
        <v>1082919271</v>
      </c>
      <c r="E245" s="20" t="s">
        <v>3495</v>
      </c>
      <c r="F245" s="23">
        <v>10500000</v>
      </c>
      <c r="G245" s="23">
        <v>0</v>
      </c>
      <c r="H245" s="23">
        <v>3500000</v>
      </c>
      <c r="I245" s="14" t="s">
        <v>165</v>
      </c>
      <c r="J245" s="21">
        <v>45300</v>
      </c>
      <c r="K245" s="20" t="s">
        <v>5987</v>
      </c>
      <c r="L245" s="20" t="s">
        <v>2950</v>
      </c>
      <c r="M245" s="24">
        <v>45341</v>
      </c>
      <c r="N245" s="25">
        <v>45431</v>
      </c>
      <c r="O245" s="22" t="s">
        <v>8582</v>
      </c>
      <c r="P245" s="20" t="s">
        <v>100</v>
      </c>
      <c r="Q245" s="20" t="s">
        <v>99</v>
      </c>
      <c r="R245" s="20"/>
      <c r="S245" s="22"/>
      <c r="T245" s="22"/>
      <c r="U245" s="22"/>
      <c r="V245" s="22"/>
      <c r="W245" s="24">
        <v>45431</v>
      </c>
      <c r="X245" s="24" t="s">
        <v>8098</v>
      </c>
      <c r="Y245" s="24"/>
      <c r="Z245" s="1" t="s">
        <v>8581</v>
      </c>
      <c r="AA245" s="20" t="s">
        <v>270</v>
      </c>
    </row>
    <row r="246" spans="1:27" s="13" customFormat="1" ht="34.200000000000003" x14ac:dyDescent="0.3">
      <c r="A246" s="14" t="s">
        <v>8580</v>
      </c>
      <c r="B246" s="21">
        <v>45341</v>
      </c>
      <c r="C246" s="16" t="s">
        <v>544</v>
      </c>
      <c r="D246" s="22">
        <v>1004370323</v>
      </c>
      <c r="E246" s="20" t="s">
        <v>8579</v>
      </c>
      <c r="F246" s="23">
        <v>10800000</v>
      </c>
      <c r="G246" s="23">
        <v>0</v>
      </c>
      <c r="H246" s="23">
        <v>3600000</v>
      </c>
      <c r="I246" s="14" t="s">
        <v>165</v>
      </c>
      <c r="J246" s="21">
        <v>45341</v>
      </c>
      <c r="K246" s="20" t="s">
        <v>5987</v>
      </c>
      <c r="L246" s="20" t="s">
        <v>2950</v>
      </c>
      <c r="M246" s="24">
        <v>45341</v>
      </c>
      <c r="N246" s="25">
        <v>45431</v>
      </c>
      <c r="O246" s="22" t="s">
        <v>8578</v>
      </c>
      <c r="P246" s="20" t="s">
        <v>100</v>
      </c>
      <c r="Q246" s="20" t="s">
        <v>99</v>
      </c>
      <c r="R246" s="20"/>
      <c r="S246" s="22"/>
      <c r="T246" s="22"/>
      <c r="U246" s="22"/>
      <c r="V246" s="22"/>
      <c r="W246" s="24">
        <v>45431</v>
      </c>
      <c r="X246" s="24" t="s">
        <v>8098</v>
      </c>
      <c r="Y246" s="24"/>
      <c r="Z246" s="1" t="s">
        <v>8577</v>
      </c>
      <c r="AA246" s="20" t="s">
        <v>270</v>
      </c>
    </row>
    <row r="247" spans="1:27" s="13" customFormat="1" ht="22.8" x14ac:dyDescent="0.3">
      <c r="A247" s="14" t="s">
        <v>8576</v>
      </c>
      <c r="B247" s="21">
        <v>45342</v>
      </c>
      <c r="C247" s="16" t="s">
        <v>6525</v>
      </c>
      <c r="D247" s="22">
        <v>1004349991</v>
      </c>
      <c r="E247" s="20" t="s">
        <v>8234</v>
      </c>
      <c r="F247" s="23">
        <v>2800000</v>
      </c>
      <c r="G247" s="23">
        <v>0</v>
      </c>
      <c r="H247" s="23">
        <v>2800000</v>
      </c>
      <c r="I247" s="14" t="s">
        <v>389</v>
      </c>
      <c r="J247" s="21">
        <v>45328</v>
      </c>
      <c r="K247" s="20" t="s">
        <v>3250</v>
      </c>
      <c r="L247" s="20" t="s">
        <v>87</v>
      </c>
      <c r="M247" s="21">
        <v>45342</v>
      </c>
      <c r="N247" s="25">
        <v>45371</v>
      </c>
      <c r="O247" s="22" t="s">
        <v>8575</v>
      </c>
      <c r="P247" s="20" t="s">
        <v>100</v>
      </c>
      <c r="Q247" s="20" t="s">
        <v>155</v>
      </c>
      <c r="R247" s="20"/>
      <c r="S247" s="22"/>
      <c r="T247" s="22" t="s">
        <v>8574</v>
      </c>
      <c r="U247" s="22"/>
      <c r="V247" s="22"/>
      <c r="W247" s="24">
        <v>45371</v>
      </c>
      <c r="X247" s="24" t="s">
        <v>8098</v>
      </c>
      <c r="Y247" s="24"/>
      <c r="Z247" s="1" t="s">
        <v>8573</v>
      </c>
      <c r="AA247" s="20" t="s">
        <v>146</v>
      </c>
    </row>
    <row r="248" spans="1:27" s="13" customFormat="1" ht="22.8" x14ac:dyDescent="0.3">
      <c r="A248" s="14" t="s">
        <v>8572</v>
      </c>
      <c r="B248" s="21">
        <v>45344</v>
      </c>
      <c r="C248" s="16" t="s">
        <v>2472</v>
      </c>
      <c r="D248" s="22">
        <v>1026279503</v>
      </c>
      <c r="E248" s="20" t="s">
        <v>8571</v>
      </c>
      <c r="F248" s="23">
        <v>11400000</v>
      </c>
      <c r="G248" s="23">
        <v>0</v>
      </c>
      <c r="H248" s="23">
        <v>3800000</v>
      </c>
      <c r="I248" s="14" t="s">
        <v>8365</v>
      </c>
      <c r="J248" s="21">
        <v>45330</v>
      </c>
      <c r="K248" s="20" t="s">
        <v>3250</v>
      </c>
      <c r="L248" s="20" t="s">
        <v>2950</v>
      </c>
      <c r="M248" s="24">
        <v>45344</v>
      </c>
      <c r="N248" s="25">
        <v>45434</v>
      </c>
      <c r="O248" s="22" t="s">
        <v>8570</v>
      </c>
      <c r="P248" s="20" t="s">
        <v>100</v>
      </c>
      <c r="Q248" s="20" t="s">
        <v>99</v>
      </c>
      <c r="R248" s="20"/>
      <c r="S248" s="22"/>
      <c r="T248" s="22"/>
      <c r="U248" s="22"/>
      <c r="V248" s="22"/>
      <c r="W248" s="24">
        <v>45434</v>
      </c>
      <c r="X248" s="24" t="s">
        <v>8098</v>
      </c>
      <c r="Y248" s="24"/>
      <c r="Z248" s="1" t="s">
        <v>8569</v>
      </c>
      <c r="AA248" s="20" t="s">
        <v>0</v>
      </c>
    </row>
    <row r="249" spans="1:27" s="13" customFormat="1" ht="34.200000000000003" x14ac:dyDescent="0.3">
      <c r="A249" s="14" t="s">
        <v>8568</v>
      </c>
      <c r="B249" s="21">
        <v>45342</v>
      </c>
      <c r="C249" s="16" t="s">
        <v>5517</v>
      </c>
      <c r="D249" s="22">
        <v>1083016086</v>
      </c>
      <c r="E249" s="20" t="s">
        <v>8567</v>
      </c>
      <c r="F249" s="23">
        <v>13500000</v>
      </c>
      <c r="G249" s="23">
        <v>0</v>
      </c>
      <c r="H249" s="23">
        <v>4500000</v>
      </c>
      <c r="I249" s="14" t="s">
        <v>316</v>
      </c>
      <c r="J249" s="21">
        <v>45327</v>
      </c>
      <c r="K249" s="20" t="s">
        <v>6231</v>
      </c>
      <c r="L249" s="20" t="s">
        <v>2950</v>
      </c>
      <c r="M249" s="24">
        <v>45343</v>
      </c>
      <c r="N249" s="25">
        <v>45433</v>
      </c>
      <c r="O249" s="22" t="s">
        <v>8566</v>
      </c>
      <c r="P249" s="20" t="s">
        <v>100</v>
      </c>
      <c r="Q249" s="20" t="s">
        <v>99</v>
      </c>
      <c r="R249" s="20"/>
      <c r="S249" s="22"/>
      <c r="T249" s="22"/>
      <c r="U249" s="22"/>
      <c r="V249" s="22"/>
      <c r="W249" s="24">
        <v>45433</v>
      </c>
      <c r="X249" s="24" t="s">
        <v>8098</v>
      </c>
      <c r="Y249" s="24"/>
      <c r="Z249" s="1" t="s">
        <v>8565</v>
      </c>
      <c r="AA249" s="20" t="s">
        <v>0</v>
      </c>
    </row>
    <row r="250" spans="1:27" s="13" customFormat="1" ht="22.8" x14ac:dyDescent="0.3">
      <c r="A250" s="14" t="s">
        <v>8564</v>
      </c>
      <c r="B250" s="21">
        <v>45342</v>
      </c>
      <c r="C250" s="16" t="s">
        <v>4628</v>
      </c>
      <c r="D250" s="22">
        <v>1082915574</v>
      </c>
      <c r="E250" s="20" t="s">
        <v>8563</v>
      </c>
      <c r="F250" s="23">
        <v>11400000</v>
      </c>
      <c r="G250" s="23">
        <v>0</v>
      </c>
      <c r="H250" s="23">
        <v>3800000</v>
      </c>
      <c r="I250" s="14" t="s">
        <v>8365</v>
      </c>
      <c r="J250" s="21">
        <v>45330</v>
      </c>
      <c r="K250" s="20" t="s">
        <v>3250</v>
      </c>
      <c r="L250" s="20" t="s">
        <v>2950</v>
      </c>
      <c r="M250" s="24">
        <v>45343</v>
      </c>
      <c r="N250" s="25">
        <v>45433</v>
      </c>
      <c r="O250" s="22" t="s">
        <v>8562</v>
      </c>
      <c r="P250" s="20" t="s">
        <v>100</v>
      </c>
      <c r="Q250" s="20" t="s">
        <v>99</v>
      </c>
      <c r="R250" s="20"/>
      <c r="S250" s="22"/>
      <c r="T250" s="22"/>
      <c r="U250" s="22"/>
      <c r="V250" s="22"/>
      <c r="W250" s="24">
        <v>45433</v>
      </c>
      <c r="X250" s="24" t="s">
        <v>8098</v>
      </c>
      <c r="Y250" s="24"/>
      <c r="Z250" s="1" t="s">
        <v>8561</v>
      </c>
      <c r="AA250" s="20" t="s">
        <v>0</v>
      </c>
    </row>
    <row r="251" spans="1:27" s="13" customFormat="1" ht="22.8" x14ac:dyDescent="0.3">
      <c r="A251" s="14" t="s">
        <v>8560</v>
      </c>
      <c r="B251" s="21">
        <v>45343</v>
      </c>
      <c r="C251" s="16" t="s">
        <v>5497</v>
      </c>
      <c r="D251" s="22">
        <v>1082913614</v>
      </c>
      <c r="E251" s="20" t="s">
        <v>2951</v>
      </c>
      <c r="F251" s="23">
        <v>14400000</v>
      </c>
      <c r="G251" s="23">
        <v>0</v>
      </c>
      <c r="H251" s="23">
        <v>4800000</v>
      </c>
      <c r="I251" s="14" t="s">
        <v>8365</v>
      </c>
      <c r="J251" s="21">
        <v>45330</v>
      </c>
      <c r="K251" s="20" t="s">
        <v>3250</v>
      </c>
      <c r="L251" s="20" t="s">
        <v>2950</v>
      </c>
      <c r="M251" s="24">
        <v>45344</v>
      </c>
      <c r="N251" s="25">
        <v>45434</v>
      </c>
      <c r="O251" s="22" t="s">
        <v>8559</v>
      </c>
      <c r="P251" s="20" t="s">
        <v>100</v>
      </c>
      <c r="Q251" s="20" t="s">
        <v>99</v>
      </c>
      <c r="R251" s="20"/>
      <c r="S251" s="22"/>
      <c r="T251" s="22"/>
      <c r="U251" s="22"/>
      <c r="V251" s="22"/>
      <c r="W251" s="24">
        <v>45434</v>
      </c>
      <c r="X251" s="24" t="s">
        <v>8098</v>
      </c>
      <c r="Y251" s="24"/>
      <c r="Z251" s="1" t="s">
        <v>8558</v>
      </c>
      <c r="AA251" s="20" t="s">
        <v>0</v>
      </c>
    </row>
    <row r="252" spans="1:27" s="13" customFormat="1" ht="22.8" x14ac:dyDescent="0.3">
      <c r="A252" s="14" t="s">
        <v>8557</v>
      </c>
      <c r="B252" s="21">
        <v>45342</v>
      </c>
      <c r="C252" s="16" t="s">
        <v>8556</v>
      </c>
      <c r="D252" s="22">
        <v>36695481</v>
      </c>
      <c r="E252" s="20" t="s">
        <v>8555</v>
      </c>
      <c r="F252" s="23">
        <v>13500000</v>
      </c>
      <c r="G252" s="23">
        <v>0</v>
      </c>
      <c r="H252" s="23">
        <v>4500000</v>
      </c>
      <c r="I252" s="14" t="s">
        <v>8365</v>
      </c>
      <c r="J252" s="21">
        <v>45330</v>
      </c>
      <c r="K252" s="20" t="s">
        <v>3250</v>
      </c>
      <c r="L252" s="20" t="s">
        <v>2950</v>
      </c>
      <c r="M252" s="24">
        <v>45343</v>
      </c>
      <c r="N252" s="25">
        <v>45433</v>
      </c>
      <c r="O252" s="22" t="s">
        <v>8554</v>
      </c>
      <c r="P252" s="20" t="s">
        <v>100</v>
      </c>
      <c r="Q252" s="20" t="s">
        <v>99</v>
      </c>
      <c r="R252" s="20" t="s">
        <v>8553</v>
      </c>
      <c r="S252" s="22">
        <v>900000</v>
      </c>
      <c r="T252" s="22"/>
      <c r="U252" s="22">
        <f>(F252+S252)</f>
        <v>14400000</v>
      </c>
      <c r="V252" s="22"/>
      <c r="W252" s="24">
        <v>45433</v>
      </c>
      <c r="X252" s="24" t="s">
        <v>8098</v>
      </c>
      <c r="Y252" s="24"/>
      <c r="Z252" s="1" t="s">
        <v>8552</v>
      </c>
      <c r="AA252" s="20" t="s">
        <v>0</v>
      </c>
    </row>
    <row r="253" spans="1:27" s="13" customFormat="1" ht="47.25" customHeight="1" x14ac:dyDescent="0.3">
      <c r="A253" s="14" t="s">
        <v>8551</v>
      </c>
      <c r="B253" s="21">
        <v>45342</v>
      </c>
      <c r="C253" s="16" t="s">
        <v>2081</v>
      </c>
      <c r="D253" s="22">
        <v>1033717663</v>
      </c>
      <c r="E253" s="20" t="s">
        <v>8550</v>
      </c>
      <c r="F253" s="23">
        <v>8400000</v>
      </c>
      <c r="G253" s="23">
        <v>0</v>
      </c>
      <c r="H253" s="23">
        <v>4200000</v>
      </c>
      <c r="I253" s="14" t="s">
        <v>8365</v>
      </c>
      <c r="J253" s="21">
        <v>45330</v>
      </c>
      <c r="K253" s="20" t="s">
        <v>3250</v>
      </c>
      <c r="L253" s="20" t="s">
        <v>2950</v>
      </c>
      <c r="M253" s="24">
        <v>45342</v>
      </c>
      <c r="N253" s="25">
        <v>45402</v>
      </c>
      <c r="O253" s="22" t="s">
        <v>8549</v>
      </c>
      <c r="P253" s="20" t="s">
        <v>100</v>
      </c>
      <c r="Q253" s="20" t="s">
        <v>99</v>
      </c>
      <c r="R253" s="20"/>
      <c r="S253" s="22"/>
      <c r="T253" s="22"/>
      <c r="U253" s="22"/>
      <c r="V253" s="22"/>
      <c r="W253" s="24">
        <v>45402</v>
      </c>
      <c r="X253" s="24" t="s">
        <v>8098</v>
      </c>
      <c r="Y253" s="24"/>
      <c r="Z253" s="20" t="s">
        <v>8548</v>
      </c>
      <c r="AA253" s="20" t="s">
        <v>146</v>
      </c>
    </row>
    <row r="254" spans="1:27" s="13" customFormat="1" ht="34.200000000000003" x14ac:dyDescent="0.3">
      <c r="A254" s="14" t="s">
        <v>8547</v>
      </c>
      <c r="B254" s="21">
        <v>45342</v>
      </c>
      <c r="C254" s="16" t="s">
        <v>968</v>
      </c>
      <c r="D254" s="22">
        <v>1082916480</v>
      </c>
      <c r="E254" s="20" t="s">
        <v>8546</v>
      </c>
      <c r="F254" s="23">
        <v>10600000</v>
      </c>
      <c r="G254" s="23">
        <v>0</v>
      </c>
      <c r="H254" s="23">
        <v>5300000</v>
      </c>
      <c r="I254" s="14" t="s">
        <v>316</v>
      </c>
      <c r="J254" s="21">
        <v>45327</v>
      </c>
      <c r="K254" s="20" t="s">
        <v>6231</v>
      </c>
      <c r="L254" s="20" t="s">
        <v>2950</v>
      </c>
      <c r="M254" s="24">
        <v>45342</v>
      </c>
      <c r="N254" s="25">
        <v>45402</v>
      </c>
      <c r="O254" s="22" t="s">
        <v>8545</v>
      </c>
      <c r="P254" s="20" t="s">
        <v>100</v>
      </c>
      <c r="Q254" s="20" t="s">
        <v>99</v>
      </c>
      <c r="R254" s="20"/>
      <c r="S254" s="22"/>
      <c r="T254" s="22"/>
      <c r="U254" s="22"/>
      <c r="V254" s="22"/>
      <c r="W254" s="24">
        <v>45402</v>
      </c>
      <c r="X254" s="24" t="s">
        <v>8098</v>
      </c>
      <c r="Y254" s="24"/>
      <c r="Z254" s="1" t="s">
        <v>8544</v>
      </c>
      <c r="AA254" s="20" t="s">
        <v>146</v>
      </c>
    </row>
    <row r="255" spans="1:27" s="13" customFormat="1" ht="34.200000000000003" x14ac:dyDescent="0.3">
      <c r="A255" s="14" t="s">
        <v>8543</v>
      </c>
      <c r="B255" s="21">
        <v>45342</v>
      </c>
      <c r="C255" s="16" t="s">
        <v>5687</v>
      </c>
      <c r="D255" s="22">
        <v>1082248134</v>
      </c>
      <c r="E255" s="20" t="s">
        <v>8542</v>
      </c>
      <c r="F255" s="23">
        <v>8400000</v>
      </c>
      <c r="G255" s="23">
        <v>0</v>
      </c>
      <c r="H255" s="23">
        <v>4200000</v>
      </c>
      <c r="I255" s="14" t="s">
        <v>8365</v>
      </c>
      <c r="J255" s="21">
        <v>45330</v>
      </c>
      <c r="K255" s="20" t="s">
        <v>3250</v>
      </c>
      <c r="L255" s="20" t="s">
        <v>2950</v>
      </c>
      <c r="M255" s="24">
        <v>45342</v>
      </c>
      <c r="N255" s="25">
        <v>45402</v>
      </c>
      <c r="O255" s="22" t="s">
        <v>8541</v>
      </c>
      <c r="P255" s="20" t="s">
        <v>100</v>
      </c>
      <c r="Q255" s="20" t="s">
        <v>99</v>
      </c>
      <c r="R255" s="20"/>
      <c r="S255" s="22"/>
      <c r="T255" s="22"/>
      <c r="U255" s="22"/>
      <c r="V255" s="22"/>
      <c r="W255" s="24">
        <v>45402</v>
      </c>
      <c r="X255" s="24" t="s">
        <v>8098</v>
      </c>
      <c r="Y255" s="24"/>
      <c r="Z255" s="1" t="s">
        <v>8540</v>
      </c>
      <c r="AA255" s="20" t="s">
        <v>146</v>
      </c>
    </row>
    <row r="256" spans="1:27" s="13" customFormat="1" ht="34.200000000000003" x14ac:dyDescent="0.3">
      <c r="A256" s="14" t="s">
        <v>8539</v>
      </c>
      <c r="B256" s="21">
        <v>45342</v>
      </c>
      <c r="C256" s="16" t="s">
        <v>8538</v>
      </c>
      <c r="D256" s="22">
        <v>12124759</v>
      </c>
      <c r="E256" s="20" t="s">
        <v>2490</v>
      </c>
      <c r="F256" s="23">
        <v>14400000</v>
      </c>
      <c r="G256" s="23">
        <v>0</v>
      </c>
      <c r="H256" s="23">
        <v>4800000</v>
      </c>
      <c r="I256" s="14" t="s">
        <v>8365</v>
      </c>
      <c r="J256" s="21">
        <v>45330</v>
      </c>
      <c r="K256" s="20" t="s">
        <v>3250</v>
      </c>
      <c r="L256" s="20" t="s">
        <v>2950</v>
      </c>
      <c r="M256" s="24">
        <v>45342</v>
      </c>
      <c r="N256" s="25">
        <v>45432</v>
      </c>
      <c r="O256" s="22" t="s">
        <v>8537</v>
      </c>
      <c r="P256" s="20" t="s">
        <v>100</v>
      </c>
      <c r="Q256" s="20" t="s">
        <v>99</v>
      </c>
      <c r="R256" s="20"/>
      <c r="S256" s="22"/>
      <c r="T256" s="22"/>
      <c r="U256" s="22"/>
      <c r="V256" s="22"/>
      <c r="W256" s="24">
        <v>45432</v>
      </c>
      <c r="X256" s="24" t="s">
        <v>8098</v>
      </c>
      <c r="Y256" s="24"/>
      <c r="Z256" s="1" t="s">
        <v>8536</v>
      </c>
      <c r="AA256" s="20" t="s">
        <v>146</v>
      </c>
    </row>
    <row r="257" spans="1:27" s="13" customFormat="1" ht="22.8" x14ac:dyDescent="0.3">
      <c r="A257" s="14" t="s">
        <v>8535</v>
      </c>
      <c r="B257" s="21">
        <v>45342</v>
      </c>
      <c r="C257" s="16" t="s">
        <v>8534</v>
      </c>
      <c r="D257" s="22">
        <v>1004462613</v>
      </c>
      <c r="E257" s="20" t="s">
        <v>8510</v>
      </c>
      <c r="F257" s="23">
        <v>11400000</v>
      </c>
      <c r="G257" s="23">
        <v>0</v>
      </c>
      <c r="H257" s="23">
        <v>3800000</v>
      </c>
      <c r="I257" s="14" t="s">
        <v>4083</v>
      </c>
      <c r="J257" s="21">
        <v>45322</v>
      </c>
      <c r="K257" s="20" t="s">
        <v>3250</v>
      </c>
      <c r="L257" s="20" t="s">
        <v>2950</v>
      </c>
      <c r="M257" s="24">
        <v>45343</v>
      </c>
      <c r="N257" s="25">
        <v>45433</v>
      </c>
      <c r="O257" s="22" t="s">
        <v>8533</v>
      </c>
      <c r="P257" s="20" t="s">
        <v>100</v>
      </c>
      <c r="Q257" s="20" t="s">
        <v>99</v>
      </c>
      <c r="R257" s="20"/>
      <c r="S257" s="22"/>
      <c r="T257" s="22"/>
      <c r="U257" s="22"/>
      <c r="V257" s="22"/>
      <c r="W257" s="24">
        <v>45433</v>
      </c>
      <c r="X257" s="24" t="s">
        <v>8098</v>
      </c>
      <c r="Y257" s="24"/>
      <c r="Z257" s="1" t="s">
        <v>8532</v>
      </c>
      <c r="AA257" s="20" t="s">
        <v>0</v>
      </c>
    </row>
    <row r="258" spans="1:27" s="13" customFormat="1" ht="22.8" x14ac:dyDescent="0.3">
      <c r="A258" s="14" t="s">
        <v>8531</v>
      </c>
      <c r="B258" s="21">
        <v>45343</v>
      </c>
      <c r="C258" s="16" t="s">
        <v>8530</v>
      </c>
      <c r="D258" s="22">
        <v>1083013815</v>
      </c>
      <c r="E258" s="20" t="s">
        <v>8529</v>
      </c>
      <c r="F258" s="23">
        <v>7500000</v>
      </c>
      <c r="G258" s="23">
        <v>0</v>
      </c>
      <c r="H258" s="23">
        <v>2500000</v>
      </c>
      <c r="I258" s="14" t="s">
        <v>8528</v>
      </c>
      <c r="J258" s="21">
        <v>45308</v>
      </c>
      <c r="K258" s="20" t="s">
        <v>3250</v>
      </c>
      <c r="L258" s="20" t="s">
        <v>87</v>
      </c>
      <c r="M258" s="24">
        <v>45344</v>
      </c>
      <c r="N258" s="25">
        <v>45434</v>
      </c>
      <c r="O258" s="22" t="s">
        <v>8527</v>
      </c>
      <c r="P258" s="20" t="s">
        <v>100</v>
      </c>
      <c r="Q258" s="20" t="s">
        <v>155</v>
      </c>
      <c r="R258" s="20"/>
      <c r="S258" s="22"/>
      <c r="T258" s="22"/>
      <c r="U258" s="22"/>
      <c r="V258" s="22"/>
      <c r="W258" s="24">
        <v>45434</v>
      </c>
      <c r="X258" s="24" t="s">
        <v>8098</v>
      </c>
      <c r="Y258" s="24"/>
      <c r="Z258" s="1" t="s">
        <v>8526</v>
      </c>
      <c r="AA258" s="20" t="s">
        <v>146</v>
      </c>
    </row>
    <row r="259" spans="1:27" s="13" customFormat="1" ht="22.8" x14ac:dyDescent="0.3">
      <c r="A259" s="14" t="s">
        <v>8525</v>
      </c>
      <c r="B259" s="21">
        <v>45343</v>
      </c>
      <c r="C259" s="16" t="s">
        <v>8524</v>
      </c>
      <c r="D259" s="22">
        <v>1083032784</v>
      </c>
      <c r="E259" s="20" t="s">
        <v>8523</v>
      </c>
      <c r="F259" s="23">
        <v>12600000</v>
      </c>
      <c r="G259" s="23">
        <v>0</v>
      </c>
      <c r="H259" s="23">
        <v>4200000</v>
      </c>
      <c r="I259" s="14" t="s">
        <v>4083</v>
      </c>
      <c r="J259" s="21">
        <v>45322</v>
      </c>
      <c r="K259" s="20" t="s">
        <v>3250</v>
      </c>
      <c r="L259" s="20" t="s">
        <v>2950</v>
      </c>
      <c r="M259" s="24">
        <v>45343</v>
      </c>
      <c r="N259" s="25">
        <v>45433</v>
      </c>
      <c r="O259" s="22" t="s">
        <v>8522</v>
      </c>
      <c r="P259" s="20" t="s">
        <v>100</v>
      </c>
      <c r="Q259" s="20" t="s">
        <v>99</v>
      </c>
      <c r="R259" s="20"/>
      <c r="S259" s="22"/>
      <c r="T259" s="22"/>
      <c r="U259" s="22"/>
      <c r="V259" s="22"/>
      <c r="W259" s="24">
        <v>45343</v>
      </c>
      <c r="X259" s="24" t="s">
        <v>8098</v>
      </c>
      <c r="Y259" s="24"/>
      <c r="Z259" s="1" t="s">
        <v>8521</v>
      </c>
      <c r="AA259" s="20" t="s">
        <v>13</v>
      </c>
    </row>
    <row r="260" spans="1:27" s="13" customFormat="1" ht="22.8" x14ac:dyDescent="0.3">
      <c r="A260" s="14" t="s">
        <v>8520</v>
      </c>
      <c r="B260" s="21">
        <v>45342</v>
      </c>
      <c r="C260" s="16" t="s">
        <v>2962</v>
      </c>
      <c r="D260" s="22">
        <v>1084726304</v>
      </c>
      <c r="E260" s="20" t="s">
        <v>8519</v>
      </c>
      <c r="F260" s="23">
        <v>12900000</v>
      </c>
      <c r="G260" s="23">
        <v>0</v>
      </c>
      <c r="H260" s="23">
        <v>4300000</v>
      </c>
      <c r="I260" s="14" t="s">
        <v>4083</v>
      </c>
      <c r="J260" s="21">
        <v>45322</v>
      </c>
      <c r="K260" s="20" t="s">
        <v>3250</v>
      </c>
      <c r="L260" s="20" t="s">
        <v>2950</v>
      </c>
      <c r="M260" s="24">
        <v>45343</v>
      </c>
      <c r="N260" s="25">
        <v>45433</v>
      </c>
      <c r="O260" s="22" t="s">
        <v>8518</v>
      </c>
      <c r="P260" s="20" t="s">
        <v>100</v>
      </c>
      <c r="Q260" s="20" t="s">
        <v>99</v>
      </c>
      <c r="R260" s="20"/>
      <c r="S260" s="22"/>
      <c r="T260" s="22"/>
      <c r="U260" s="22"/>
      <c r="V260" s="22"/>
      <c r="W260" s="24">
        <v>45433</v>
      </c>
      <c r="X260" s="24" t="s">
        <v>8098</v>
      </c>
      <c r="Y260" s="24"/>
      <c r="Z260" s="1" t="s">
        <v>8517</v>
      </c>
      <c r="AA260" s="20" t="s">
        <v>13</v>
      </c>
    </row>
    <row r="261" spans="1:27" s="13" customFormat="1" ht="22.8" x14ac:dyDescent="0.3">
      <c r="A261" s="14" t="s">
        <v>8516</v>
      </c>
      <c r="B261" s="21">
        <v>45343</v>
      </c>
      <c r="C261" s="16" t="s">
        <v>5594</v>
      </c>
      <c r="D261" s="22">
        <v>1082973232</v>
      </c>
      <c r="E261" s="20" t="s">
        <v>8515</v>
      </c>
      <c r="F261" s="23">
        <v>12600000</v>
      </c>
      <c r="G261" s="23">
        <v>0</v>
      </c>
      <c r="H261" s="23">
        <v>4200000</v>
      </c>
      <c r="I261" s="14" t="s">
        <v>4083</v>
      </c>
      <c r="J261" s="21">
        <v>45322</v>
      </c>
      <c r="K261" s="20" t="s">
        <v>3250</v>
      </c>
      <c r="L261" s="20" t="s">
        <v>2950</v>
      </c>
      <c r="M261" s="24">
        <v>45343</v>
      </c>
      <c r="N261" s="25">
        <v>45433</v>
      </c>
      <c r="O261" s="22" t="s">
        <v>8514</v>
      </c>
      <c r="P261" s="20" t="s">
        <v>100</v>
      </c>
      <c r="Q261" s="20" t="s">
        <v>99</v>
      </c>
      <c r="R261" s="20"/>
      <c r="S261" s="22"/>
      <c r="T261" s="22"/>
      <c r="U261" s="22"/>
      <c r="V261" s="22"/>
      <c r="W261" s="24">
        <v>45433</v>
      </c>
      <c r="X261" s="24" t="s">
        <v>8098</v>
      </c>
      <c r="Y261" s="24"/>
      <c r="Z261" s="1" t="s">
        <v>8513</v>
      </c>
      <c r="AA261" s="20" t="s">
        <v>13</v>
      </c>
    </row>
    <row r="262" spans="1:27" s="13" customFormat="1" ht="22.8" x14ac:dyDescent="0.3">
      <c r="A262" s="14" t="s">
        <v>8512</v>
      </c>
      <c r="B262" s="21">
        <v>45343</v>
      </c>
      <c r="C262" s="16" t="s">
        <v>8511</v>
      </c>
      <c r="D262" s="22">
        <v>1010126138</v>
      </c>
      <c r="E262" s="20" t="s">
        <v>8510</v>
      </c>
      <c r="F262" s="23">
        <v>11400000</v>
      </c>
      <c r="G262" s="23">
        <v>0</v>
      </c>
      <c r="H262" s="23">
        <v>3800000</v>
      </c>
      <c r="I262" s="14" t="s">
        <v>4083</v>
      </c>
      <c r="J262" s="21">
        <v>45322</v>
      </c>
      <c r="K262" s="20" t="s">
        <v>3250</v>
      </c>
      <c r="L262" s="20" t="s">
        <v>2950</v>
      </c>
      <c r="M262" s="24">
        <v>45343</v>
      </c>
      <c r="N262" s="25">
        <v>45433</v>
      </c>
      <c r="O262" s="22" t="s">
        <v>8509</v>
      </c>
      <c r="P262" s="20" t="s">
        <v>100</v>
      </c>
      <c r="Q262" s="20" t="s">
        <v>99</v>
      </c>
      <c r="R262" s="20"/>
      <c r="S262" s="22"/>
      <c r="T262" s="22"/>
      <c r="U262" s="22"/>
      <c r="V262" s="22"/>
      <c r="W262" s="24">
        <v>45433</v>
      </c>
      <c r="X262" s="24" t="s">
        <v>8098</v>
      </c>
      <c r="Y262" s="24"/>
      <c r="Z262" s="1" t="s">
        <v>8508</v>
      </c>
      <c r="AA262" s="20" t="s">
        <v>13</v>
      </c>
    </row>
    <row r="263" spans="1:27" s="13" customFormat="1" ht="34.200000000000003" x14ac:dyDescent="0.3">
      <c r="A263" s="14" t="s">
        <v>8507</v>
      </c>
      <c r="B263" s="21">
        <v>45342</v>
      </c>
      <c r="C263" s="16" t="s">
        <v>5608</v>
      </c>
      <c r="D263" s="22">
        <v>1065840964</v>
      </c>
      <c r="E263" s="20" t="s">
        <v>8506</v>
      </c>
      <c r="F263" s="23">
        <v>12000000</v>
      </c>
      <c r="G263" s="23">
        <v>0</v>
      </c>
      <c r="H263" s="23">
        <v>4000000</v>
      </c>
      <c r="I263" s="14" t="s">
        <v>226</v>
      </c>
      <c r="J263" s="21">
        <v>45251</v>
      </c>
      <c r="K263" s="20" t="s">
        <v>4378</v>
      </c>
      <c r="L263" s="20" t="s">
        <v>2950</v>
      </c>
      <c r="M263" s="24">
        <v>45344</v>
      </c>
      <c r="N263" s="25">
        <v>45434</v>
      </c>
      <c r="O263" s="22" t="s">
        <v>8505</v>
      </c>
      <c r="P263" s="20" t="s">
        <v>100</v>
      </c>
      <c r="Q263" s="20" t="s">
        <v>99</v>
      </c>
      <c r="R263" s="20"/>
      <c r="S263" s="22"/>
      <c r="T263" s="22"/>
      <c r="U263" s="22"/>
      <c r="V263" s="22"/>
      <c r="W263" s="24">
        <v>45434</v>
      </c>
      <c r="X263" s="24" t="s">
        <v>8098</v>
      </c>
      <c r="Y263" s="24"/>
      <c r="Z263" s="1" t="s">
        <v>8504</v>
      </c>
      <c r="AA263" s="20" t="s">
        <v>13</v>
      </c>
    </row>
    <row r="264" spans="1:27" s="13" customFormat="1" ht="22.8" x14ac:dyDescent="0.3">
      <c r="A264" s="14" t="s">
        <v>8503</v>
      </c>
      <c r="B264" s="21">
        <v>45342</v>
      </c>
      <c r="C264" s="16" t="s">
        <v>1253</v>
      </c>
      <c r="D264" s="22">
        <v>1082949245</v>
      </c>
      <c r="E264" s="20" t="s">
        <v>8502</v>
      </c>
      <c r="F264" s="23">
        <v>12900000</v>
      </c>
      <c r="G264" s="23">
        <v>0</v>
      </c>
      <c r="H264" s="23">
        <v>4300000</v>
      </c>
      <c r="I264" s="14" t="s">
        <v>4083</v>
      </c>
      <c r="J264" s="21">
        <v>45322</v>
      </c>
      <c r="K264" s="20" t="s">
        <v>3250</v>
      </c>
      <c r="L264" s="20" t="s">
        <v>2950</v>
      </c>
      <c r="M264" s="24">
        <v>45343</v>
      </c>
      <c r="N264" s="25">
        <v>45433</v>
      </c>
      <c r="O264" s="22" t="s">
        <v>8501</v>
      </c>
      <c r="P264" s="20" t="s">
        <v>100</v>
      </c>
      <c r="Q264" s="20" t="s">
        <v>99</v>
      </c>
      <c r="R264" s="20"/>
      <c r="S264" s="22"/>
      <c r="T264" s="22"/>
      <c r="U264" s="22"/>
      <c r="V264" s="22"/>
      <c r="W264" s="24">
        <v>45433</v>
      </c>
      <c r="X264" s="24" t="s">
        <v>8098</v>
      </c>
      <c r="Y264" s="24"/>
      <c r="Z264" s="1" t="s">
        <v>8500</v>
      </c>
      <c r="AA264" s="20" t="s">
        <v>13</v>
      </c>
    </row>
    <row r="265" spans="1:27" s="13" customFormat="1" ht="22.8" x14ac:dyDescent="0.3">
      <c r="A265" s="14" t="s">
        <v>8499</v>
      </c>
      <c r="B265" s="21">
        <v>45341</v>
      </c>
      <c r="C265" s="16" t="s">
        <v>6253</v>
      </c>
      <c r="D265" s="22">
        <v>57435364</v>
      </c>
      <c r="E265" s="20" t="s">
        <v>3479</v>
      </c>
      <c r="F265" s="23">
        <v>5000000</v>
      </c>
      <c r="G265" s="23">
        <v>0</v>
      </c>
      <c r="H265" s="23">
        <v>2500000</v>
      </c>
      <c r="I265" s="14" t="s">
        <v>165</v>
      </c>
      <c r="J265" s="21">
        <v>45300</v>
      </c>
      <c r="K265" s="20" t="s">
        <v>5987</v>
      </c>
      <c r="L265" s="20" t="s">
        <v>2950</v>
      </c>
      <c r="M265" s="24">
        <v>45341</v>
      </c>
      <c r="N265" s="25">
        <v>45401</v>
      </c>
      <c r="O265" s="22" t="s">
        <v>8498</v>
      </c>
      <c r="P265" s="20" t="s">
        <v>100</v>
      </c>
      <c r="Q265" s="20" t="s">
        <v>155</v>
      </c>
      <c r="R265" s="20"/>
      <c r="S265" s="22"/>
      <c r="T265" s="22"/>
      <c r="U265" s="22"/>
      <c r="V265" s="22"/>
      <c r="W265" s="24">
        <v>45401</v>
      </c>
      <c r="X265" s="24" t="s">
        <v>8098</v>
      </c>
      <c r="Y265" s="24"/>
      <c r="Z265" s="1" t="s">
        <v>8497</v>
      </c>
      <c r="AA265" s="20" t="s">
        <v>270</v>
      </c>
    </row>
    <row r="266" spans="1:27" s="13" customFormat="1" ht="22.8" x14ac:dyDescent="0.3">
      <c r="A266" s="14" t="s">
        <v>8496</v>
      </c>
      <c r="B266" s="21">
        <v>45341</v>
      </c>
      <c r="C266" s="16" t="s">
        <v>3086</v>
      </c>
      <c r="D266" s="22">
        <v>39046986</v>
      </c>
      <c r="E266" s="20" t="s">
        <v>7590</v>
      </c>
      <c r="F266" s="23">
        <v>9000000</v>
      </c>
      <c r="G266" s="23">
        <v>0</v>
      </c>
      <c r="H266" s="23">
        <v>4500000</v>
      </c>
      <c r="I266" s="14" t="s">
        <v>6132</v>
      </c>
      <c r="J266" s="21">
        <v>45300</v>
      </c>
      <c r="K266" s="20" t="s">
        <v>273</v>
      </c>
      <c r="L266" s="20" t="s">
        <v>87</v>
      </c>
      <c r="M266" s="24">
        <v>45341</v>
      </c>
      <c r="N266" s="25">
        <v>45401</v>
      </c>
      <c r="O266" s="22" t="s">
        <v>8495</v>
      </c>
      <c r="P266" s="20" t="s">
        <v>100</v>
      </c>
      <c r="Q266" s="20" t="s">
        <v>99</v>
      </c>
      <c r="R266" s="20"/>
      <c r="S266" s="22"/>
      <c r="T266" s="22"/>
      <c r="U266" s="22"/>
      <c r="V266" s="22"/>
      <c r="W266" s="24">
        <v>45401</v>
      </c>
      <c r="X266" s="24" t="s">
        <v>8098</v>
      </c>
      <c r="Y266" s="24"/>
      <c r="Z266" s="1" t="s">
        <v>8494</v>
      </c>
      <c r="AA266" s="20" t="s">
        <v>270</v>
      </c>
    </row>
    <row r="267" spans="1:27" s="13" customFormat="1" ht="22.8" x14ac:dyDescent="0.3">
      <c r="A267" s="14" t="s">
        <v>8493</v>
      </c>
      <c r="B267" s="21">
        <v>45342</v>
      </c>
      <c r="C267" s="16" t="s">
        <v>3436</v>
      </c>
      <c r="D267" s="22">
        <v>57300816</v>
      </c>
      <c r="E267" s="20" t="s">
        <v>8492</v>
      </c>
      <c r="F267" s="23">
        <v>5000000</v>
      </c>
      <c r="G267" s="23">
        <v>0</v>
      </c>
      <c r="H267" s="23">
        <v>2500000</v>
      </c>
      <c r="I267" s="14" t="s">
        <v>6132</v>
      </c>
      <c r="J267" s="21">
        <v>45300</v>
      </c>
      <c r="K267" s="20" t="s">
        <v>273</v>
      </c>
      <c r="L267" s="20" t="s">
        <v>87</v>
      </c>
      <c r="M267" s="24">
        <v>45342</v>
      </c>
      <c r="N267" s="25">
        <v>45402</v>
      </c>
      <c r="O267" s="22" t="s">
        <v>8491</v>
      </c>
      <c r="P267" s="20" t="s">
        <v>100</v>
      </c>
      <c r="Q267" s="20" t="s">
        <v>155</v>
      </c>
      <c r="R267" s="20"/>
      <c r="S267" s="22"/>
      <c r="T267" s="22"/>
      <c r="U267" s="22"/>
      <c r="V267" s="22"/>
      <c r="W267" s="24">
        <v>45402</v>
      </c>
      <c r="X267" s="24" t="s">
        <v>8098</v>
      </c>
      <c r="Y267" s="24"/>
      <c r="Z267" s="1" t="s">
        <v>8490</v>
      </c>
      <c r="AA267" s="20" t="s">
        <v>8489</v>
      </c>
    </row>
    <row r="268" spans="1:27" s="13" customFormat="1" ht="22.8" x14ac:dyDescent="0.3">
      <c r="A268" s="14" t="s">
        <v>8488</v>
      </c>
      <c r="B268" s="21">
        <v>45342</v>
      </c>
      <c r="C268" s="16" t="s">
        <v>8487</v>
      </c>
      <c r="D268" s="22">
        <v>1082973633</v>
      </c>
      <c r="E268" s="20" t="s">
        <v>8478</v>
      </c>
      <c r="F268" s="23">
        <v>7800000</v>
      </c>
      <c r="G268" s="23">
        <v>0</v>
      </c>
      <c r="H268" s="23">
        <v>2600000</v>
      </c>
      <c r="I268" s="14" t="s">
        <v>4083</v>
      </c>
      <c r="J268" s="21">
        <v>45322</v>
      </c>
      <c r="K268" s="20" t="s">
        <v>3250</v>
      </c>
      <c r="L268" s="20" t="s">
        <v>2950</v>
      </c>
      <c r="M268" s="24">
        <v>45343</v>
      </c>
      <c r="N268" s="25">
        <v>45433</v>
      </c>
      <c r="O268" s="22" t="s">
        <v>8486</v>
      </c>
      <c r="P268" s="20" t="s">
        <v>100</v>
      </c>
      <c r="Q268" s="20" t="s">
        <v>155</v>
      </c>
      <c r="R268" s="20"/>
      <c r="S268" s="22"/>
      <c r="T268" s="22"/>
      <c r="U268" s="22"/>
      <c r="V268" s="22"/>
      <c r="W268" s="24">
        <v>45433</v>
      </c>
      <c r="X268" s="24" t="s">
        <v>8098</v>
      </c>
      <c r="Y268" s="24"/>
      <c r="Z268" s="1" t="s">
        <v>8485</v>
      </c>
      <c r="AA268" s="20" t="s">
        <v>0</v>
      </c>
    </row>
    <row r="269" spans="1:27" s="13" customFormat="1" ht="22.8" x14ac:dyDescent="0.3">
      <c r="A269" s="14" t="s">
        <v>8484</v>
      </c>
      <c r="B269" s="21">
        <v>45342</v>
      </c>
      <c r="C269" s="16" t="s">
        <v>8483</v>
      </c>
      <c r="D269" s="22">
        <v>1005329313</v>
      </c>
      <c r="E269" s="20" t="s">
        <v>8482</v>
      </c>
      <c r="F269" s="23">
        <v>7500000</v>
      </c>
      <c r="G269" s="23">
        <v>0</v>
      </c>
      <c r="H269" s="23">
        <v>2500000</v>
      </c>
      <c r="I269" s="14" t="s">
        <v>8481</v>
      </c>
      <c r="J269" s="21">
        <v>45317</v>
      </c>
      <c r="K269" s="20" t="s">
        <v>3250</v>
      </c>
      <c r="L269" s="20" t="s">
        <v>87</v>
      </c>
      <c r="M269" s="24">
        <v>45343</v>
      </c>
      <c r="N269" s="25">
        <v>45433</v>
      </c>
      <c r="O269" s="22" t="s">
        <v>8359</v>
      </c>
      <c r="P269" s="20" t="s">
        <v>100</v>
      </c>
      <c r="Q269" s="20" t="s">
        <v>155</v>
      </c>
      <c r="R269" s="20"/>
      <c r="S269" s="22"/>
      <c r="T269" s="22"/>
      <c r="U269" s="22"/>
      <c r="V269" s="22"/>
      <c r="W269" s="24">
        <v>45433</v>
      </c>
      <c r="X269" s="24" t="s">
        <v>8098</v>
      </c>
      <c r="Y269" s="24"/>
      <c r="Z269" s="1" t="s">
        <v>8480</v>
      </c>
      <c r="AA269" s="20" t="s">
        <v>0</v>
      </c>
    </row>
    <row r="270" spans="1:27" s="13" customFormat="1" ht="22.8" x14ac:dyDescent="0.3">
      <c r="A270" s="14" t="s">
        <v>8479</v>
      </c>
      <c r="B270" s="21">
        <v>45342</v>
      </c>
      <c r="C270" s="16" t="s">
        <v>1058</v>
      </c>
      <c r="D270" s="22">
        <v>1004359731</v>
      </c>
      <c r="E270" s="20" t="s">
        <v>8478</v>
      </c>
      <c r="F270" s="23">
        <v>7200000</v>
      </c>
      <c r="G270" s="23">
        <v>0</v>
      </c>
      <c r="H270" s="23">
        <v>2400000</v>
      </c>
      <c r="I270" s="14" t="s">
        <v>4083</v>
      </c>
      <c r="J270" s="21">
        <v>45322</v>
      </c>
      <c r="K270" s="20" t="s">
        <v>3250</v>
      </c>
      <c r="L270" s="20" t="s">
        <v>2950</v>
      </c>
      <c r="M270" s="24">
        <v>45343</v>
      </c>
      <c r="N270" s="25">
        <v>45433</v>
      </c>
      <c r="O270" s="22" t="s">
        <v>8477</v>
      </c>
      <c r="P270" s="20" t="s">
        <v>100</v>
      </c>
      <c r="Q270" s="20" t="s">
        <v>155</v>
      </c>
      <c r="R270" s="20"/>
      <c r="S270" s="22"/>
      <c r="T270" s="22"/>
      <c r="U270" s="22"/>
      <c r="V270" s="22"/>
      <c r="W270" s="24">
        <v>45433</v>
      </c>
      <c r="X270" s="24" t="s">
        <v>8098</v>
      </c>
      <c r="Y270" s="24"/>
      <c r="Z270" s="1" t="s">
        <v>8476</v>
      </c>
      <c r="AA270" s="20" t="s">
        <v>0</v>
      </c>
    </row>
    <row r="271" spans="1:27" s="13" customFormat="1" ht="22.8" x14ac:dyDescent="0.3">
      <c r="A271" s="14" t="s">
        <v>8475</v>
      </c>
      <c r="B271" s="21">
        <v>45342</v>
      </c>
      <c r="C271" s="16" t="s">
        <v>5526</v>
      </c>
      <c r="D271" s="22">
        <v>1082858908</v>
      </c>
      <c r="E271" s="20" t="s">
        <v>8474</v>
      </c>
      <c r="F271" s="23">
        <v>12900000</v>
      </c>
      <c r="G271" s="23">
        <v>0</v>
      </c>
      <c r="H271" s="23">
        <v>4300000</v>
      </c>
      <c r="I271" s="14" t="s">
        <v>4083</v>
      </c>
      <c r="J271" s="21">
        <v>45322</v>
      </c>
      <c r="K271" s="20" t="s">
        <v>3250</v>
      </c>
      <c r="L271" s="20" t="s">
        <v>87</v>
      </c>
      <c r="M271" s="24">
        <v>45343</v>
      </c>
      <c r="N271" s="25">
        <v>45433</v>
      </c>
      <c r="O271" s="22" t="s">
        <v>8473</v>
      </c>
      <c r="P271" s="20" t="s">
        <v>100</v>
      </c>
      <c r="Q271" s="20" t="s">
        <v>99</v>
      </c>
      <c r="R271" s="20"/>
      <c r="S271" s="22"/>
      <c r="T271" s="22"/>
      <c r="U271" s="22"/>
      <c r="V271" s="22"/>
      <c r="W271" s="24">
        <v>45433</v>
      </c>
      <c r="X271" s="24" t="s">
        <v>8098</v>
      </c>
      <c r="Y271" s="24"/>
      <c r="Z271" s="1" t="s">
        <v>8472</v>
      </c>
      <c r="AA271" s="20" t="s">
        <v>0</v>
      </c>
    </row>
    <row r="272" spans="1:27" s="13" customFormat="1" ht="22.8" x14ac:dyDescent="0.3">
      <c r="A272" s="14" t="s">
        <v>8471</v>
      </c>
      <c r="B272" s="21">
        <v>45344</v>
      </c>
      <c r="C272" s="16" t="s">
        <v>4770</v>
      </c>
      <c r="D272" s="22">
        <v>1193328245</v>
      </c>
      <c r="E272" s="20" t="s">
        <v>8023</v>
      </c>
      <c r="F272" s="23">
        <v>7200000</v>
      </c>
      <c r="G272" s="23">
        <v>0</v>
      </c>
      <c r="H272" s="23">
        <v>2400000</v>
      </c>
      <c r="I272" s="14" t="s">
        <v>4083</v>
      </c>
      <c r="J272" s="21">
        <v>45322</v>
      </c>
      <c r="K272" s="20" t="s">
        <v>3250</v>
      </c>
      <c r="L272" s="20" t="s">
        <v>2950</v>
      </c>
      <c r="M272" s="24">
        <v>45345</v>
      </c>
      <c r="N272" s="25">
        <v>45435</v>
      </c>
      <c r="O272" s="22" t="s">
        <v>8470</v>
      </c>
      <c r="P272" s="20" t="s">
        <v>100</v>
      </c>
      <c r="Q272" s="20" t="s">
        <v>155</v>
      </c>
      <c r="R272" s="20"/>
      <c r="S272" s="22"/>
      <c r="T272" s="22"/>
      <c r="U272" s="22"/>
      <c r="V272" s="22"/>
      <c r="W272" s="24">
        <v>45435</v>
      </c>
      <c r="X272" s="24" t="s">
        <v>8098</v>
      </c>
      <c r="Y272" s="24"/>
      <c r="Z272" s="1" t="s">
        <v>8469</v>
      </c>
      <c r="AA272" s="20" t="s">
        <v>13</v>
      </c>
    </row>
    <row r="273" spans="1:27" s="13" customFormat="1" ht="22.8" x14ac:dyDescent="0.3">
      <c r="A273" s="14" t="s">
        <v>8468</v>
      </c>
      <c r="B273" s="21">
        <v>45348</v>
      </c>
      <c r="C273" s="16" t="s">
        <v>8467</v>
      </c>
      <c r="D273" s="22">
        <v>1082963706</v>
      </c>
      <c r="E273" s="20" t="s">
        <v>8466</v>
      </c>
      <c r="F273" s="23">
        <v>11400000</v>
      </c>
      <c r="G273" s="23">
        <v>0</v>
      </c>
      <c r="H273" s="23">
        <v>3800000</v>
      </c>
      <c r="I273" s="14" t="s">
        <v>4083</v>
      </c>
      <c r="J273" s="21">
        <v>45322</v>
      </c>
      <c r="K273" s="20" t="s">
        <v>3250</v>
      </c>
      <c r="L273" s="20" t="s">
        <v>2950</v>
      </c>
      <c r="M273" s="24">
        <v>45349</v>
      </c>
      <c r="N273" s="25">
        <v>45439</v>
      </c>
      <c r="O273" s="22" t="s">
        <v>8465</v>
      </c>
      <c r="P273" s="20" t="s">
        <v>100</v>
      </c>
      <c r="Q273" s="20" t="s">
        <v>155</v>
      </c>
      <c r="R273" s="20"/>
      <c r="S273" s="22"/>
      <c r="T273" s="22"/>
      <c r="U273" s="22"/>
      <c r="V273" s="22"/>
      <c r="W273" s="24">
        <v>45439</v>
      </c>
      <c r="X273" s="24" t="s">
        <v>8098</v>
      </c>
      <c r="Y273" s="24"/>
      <c r="Z273" s="1" t="s">
        <v>8464</v>
      </c>
      <c r="AA273" s="20" t="s">
        <v>13</v>
      </c>
    </row>
    <row r="274" spans="1:27" s="13" customFormat="1" ht="22.8" x14ac:dyDescent="0.3">
      <c r="A274" s="14" t="s">
        <v>8463</v>
      </c>
      <c r="B274" s="21">
        <v>45348</v>
      </c>
      <c r="C274" s="16" t="s">
        <v>5571</v>
      </c>
      <c r="D274" s="22">
        <v>1082910159</v>
      </c>
      <c r="E274" s="20" t="s">
        <v>5152</v>
      </c>
      <c r="F274" s="23">
        <v>8400000</v>
      </c>
      <c r="G274" s="23">
        <v>0</v>
      </c>
      <c r="H274" s="23">
        <v>2800000</v>
      </c>
      <c r="I274" s="14" t="s">
        <v>4083</v>
      </c>
      <c r="J274" s="21">
        <v>45322</v>
      </c>
      <c r="K274" s="20" t="s">
        <v>3250</v>
      </c>
      <c r="L274" s="20" t="s">
        <v>2950</v>
      </c>
      <c r="M274" s="24">
        <v>45349</v>
      </c>
      <c r="N274" s="25">
        <v>45439</v>
      </c>
      <c r="O274" s="22" t="s">
        <v>8462</v>
      </c>
      <c r="P274" s="20" t="s">
        <v>100</v>
      </c>
      <c r="Q274" s="20" t="s">
        <v>155</v>
      </c>
      <c r="R274" s="20"/>
      <c r="S274" s="22"/>
      <c r="T274" s="22"/>
      <c r="U274" s="22"/>
      <c r="V274" s="22"/>
      <c r="W274" s="24">
        <v>45439</v>
      </c>
      <c r="X274" s="24" t="s">
        <v>8098</v>
      </c>
      <c r="Y274" s="24"/>
      <c r="Z274" s="1" t="s">
        <v>8461</v>
      </c>
      <c r="AA274" s="20" t="s">
        <v>13</v>
      </c>
    </row>
    <row r="275" spans="1:27" s="13" customFormat="1" ht="22.8" x14ac:dyDescent="0.3">
      <c r="A275" s="14" t="s">
        <v>8460</v>
      </c>
      <c r="B275" s="21">
        <v>45345</v>
      </c>
      <c r="C275" s="16" t="s">
        <v>1755</v>
      </c>
      <c r="D275" s="22">
        <v>7141824</v>
      </c>
      <c r="E275" s="20" t="s">
        <v>8459</v>
      </c>
      <c r="F275" s="23">
        <v>18000000</v>
      </c>
      <c r="G275" s="20">
        <v>0</v>
      </c>
      <c r="H275" s="23">
        <v>6000000</v>
      </c>
      <c r="I275" s="20">
        <v>122</v>
      </c>
      <c r="J275" s="21">
        <v>45327</v>
      </c>
      <c r="K275" s="20" t="s">
        <v>3250</v>
      </c>
      <c r="L275" s="20" t="s">
        <v>87</v>
      </c>
      <c r="M275" s="21">
        <v>45345</v>
      </c>
      <c r="N275" s="21">
        <v>45435</v>
      </c>
      <c r="O275" s="22" t="s">
        <v>8458</v>
      </c>
      <c r="P275" s="20" t="s">
        <v>100</v>
      </c>
      <c r="Q275" s="20" t="s">
        <v>155</v>
      </c>
      <c r="R275" s="20"/>
      <c r="S275" s="22"/>
      <c r="T275" s="22"/>
      <c r="U275" s="22"/>
      <c r="V275" s="22"/>
      <c r="W275" s="24">
        <v>45435</v>
      </c>
      <c r="X275" s="24" t="s">
        <v>8098</v>
      </c>
      <c r="Y275" s="24"/>
      <c r="Z275" s="1" t="s">
        <v>8457</v>
      </c>
      <c r="AA275" s="20" t="s">
        <v>13</v>
      </c>
    </row>
    <row r="276" spans="1:27" s="13" customFormat="1" ht="34.200000000000003" x14ac:dyDescent="0.3">
      <c r="A276" s="14" t="s">
        <v>8456</v>
      </c>
      <c r="B276" s="21">
        <v>45343</v>
      </c>
      <c r="C276" s="16" t="s">
        <v>8455</v>
      </c>
      <c r="D276" s="22">
        <v>1082935498</v>
      </c>
      <c r="E276" s="20" t="s">
        <v>8454</v>
      </c>
      <c r="F276" s="23">
        <v>10200000</v>
      </c>
      <c r="G276" s="23">
        <v>0</v>
      </c>
      <c r="H276" s="23">
        <v>3400000</v>
      </c>
      <c r="I276" s="14" t="s">
        <v>8370</v>
      </c>
      <c r="J276" s="21">
        <v>45329</v>
      </c>
      <c r="K276" s="20" t="s">
        <v>3250</v>
      </c>
      <c r="L276" s="20" t="s">
        <v>87</v>
      </c>
      <c r="M276" s="24">
        <v>45343</v>
      </c>
      <c r="N276" s="25">
        <v>45433</v>
      </c>
      <c r="O276" s="22" t="s">
        <v>8453</v>
      </c>
      <c r="P276" s="20" t="s">
        <v>100</v>
      </c>
      <c r="Q276" s="20" t="s">
        <v>99</v>
      </c>
      <c r="R276" s="20"/>
      <c r="S276" s="22"/>
      <c r="T276" s="22"/>
      <c r="U276" s="22"/>
      <c r="V276" s="22"/>
      <c r="W276" s="24">
        <v>45433</v>
      </c>
      <c r="X276" s="24" t="s">
        <v>8098</v>
      </c>
      <c r="Y276" s="24"/>
      <c r="Z276" s="1" t="s">
        <v>8452</v>
      </c>
      <c r="AA276" s="20" t="s">
        <v>146</v>
      </c>
    </row>
    <row r="277" spans="1:27" s="13" customFormat="1" ht="22.8" x14ac:dyDescent="0.3">
      <c r="A277" s="14" t="s">
        <v>8451</v>
      </c>
      <c r="B277" s="21">
        <v>45343</v>
      </c>
      <c r="C277" s="16" t="s">
        <v>8450</v>
      </c>
      <c r="D277" s="22">
        <v>32730632</v>
      </c>
      <c r="E277" s="20" t="s">
        <v>8449</v>
      </c>
      <c r="F277" s="23">
        <v>9600000</v>
      </c>
      <c r="G277" s="23">
        <v>0</v>
      </c>
      <c r="H277" s="23">
        <v>3200000</v>
      </c>
      <c r="I277" s="14" t="s">
        <v>4083</v>
      </c>
      <c r="J277" s="21">
        <v>45322</v>
      </c>
      <c r="K277" s="20" t="s">
        <v>3250</v>
      </c>
      <c r="L277" s="20" t="s">
        <v>2950</v>
      </c>
      <c r="M277" s="24">
        <v>45343</v>
      </c>
      <c r="N277" s="25">
        <v>45433</v>
      </c>
      <c r="O277" s="22" t="s">
        <v>8448</v>
      </c>
      <c r="P277" s="20" t="s">
        <v>100</v>
      </c>
      <c r="Q277" s="20" t="s">
        <v>155</v>
      </c>
      <c r="R277" s="20"/>
      <c r="S277" s="22"/>
      <c r="T277" s="22"/>
      <c r="U277" s="22"/>
      <c r="V277" s="22"/>
      <c r="W277" s="24">
        <v>45433</v>
      </c>
      <c r="X277" s="24" t="s">
        <v>8098</v>
      </c>
      <c r="Y277" s="24"/>
      <c r="Z277" s="1" t="s">
        <v>8447</v>
      </c>
      <c r="AA277" s="20" t="s">
        <v>146</v>
      </c>
    </row>
    <row r="278" spans="1:27" s="13" customFormat="1" ht="34.200000000000003" x14ac:dyDescent="0.3">
      <c r="A278" s="14" t="s">
        <v>8446</v>
      </c>
      <c r="B278" s="21">
        <v>45342</v>
      </c>
      <c r="C278" s="16" t="s">
        <v>8445</v>
      </c>
      <c r="D278" s="22">
        <v>1083032317</v>
      </c>
      <c r="E278" s="20" t="s">
        <v>8444</v>
      </c>
      <c r="F278" s="23">
        <v>9000000</v>
      </c>
      <c r="G278" s="23">
        <v>0</v>
      </c>
      <c r="H278" s="23">
        <v>3000000</v>
      </c>
      <c r="I278" s="14" t="s">
        <v>226</v>
      </c>
      <c r="J278" s="21">
        <v>45251</v>
      </c>
      <c r="K278" s="20" t="s">
        <v>4378</v>
      </c>
      <c r="L278" s="20" t="s">
        <v>2950</v>
      </c>
      <c r="M278" s="24">
        <v>45343</v>
      </c>
      <c r="N278" s="25">
        <v>45433</v>
      </c>
      <c r="O278" s="22" t="s">
        <v>8443</v>
      </c>
      <c r="P278" s="20" t="s">
        <v>100</v>
      </c>
      <c r="Q278" s="20" t="s">
        <v>155</v>
      </c>
      <c r="R278" s="20"/>
      <c r="S278" s="22"/>
      <c r="T278" s="22"/>
      <c r="U278" s="22"/>
      <c r="V278" s="22"/>
      <c r="W278" s="24">
        <v>45433</v>
      </c>
      <c r="X278" s="24" t="s">
        <v>8098</v>
      </c>
      <c r="Y278" s="24"/>
      <c r="Z278" s="1" t="s">
        <v>8442</v>
      </c>
      <c r="AA278" s="20" t="s">
        <v>146</v>
      </c>
    </row>
    <row r="279" spans="1:27" s="13" customFormat="1" ht="45.6" x14ac:dyDescent="0.3">
      <c r="A279" s="14" t="s">
        <v>8441</v>
      </c>
      <c r="B279" s="21">
        <v>45342</v>
      </c>
      <c r="C279" s="16" t="s">
        <v>8440</v>
      </c>
      <c r="D279" s="22">
        <v>1083007219</v>
      </c>
      <c r="E279" s="20" t="s">
        <v>2703</v>
      </c>
      <c r="F279" s="23">
        <v>13500000</v>
      </c>
      <c r="G279" s="23">
        <v>0</v>
      </c>
      <c r="H279" s="23">
        <v>4500000</v>
      </c>
      <c r="I279" s="14" t="s">
        <v>165</v>
      </c>
      <c r="J279" s="21">
        <v>45300</v>
      </c>
      <c r="K279" s="20" t="s">
        <v>5987</v>
      </c>
      <c r="L279" s="20" t="s">
        <v>2950</v>
      </c>
      <c r="M279" s="24">
        <v>45342</v>
      </c>
      <c r="N279" s="25">
        <v>45432</v>
      </c>
      <c r="O279" s="22" t="s">
        <v>8439</v>
      </c>
      <c r="P279" s="20" t="s">
        <v>100</v>
      </c>
      <c r="Q279" s="20" t="s">
        <v>99</v>
      </c>
      <c r="R279" s="20" t="s">
        <v>7585</v>
      </c>
      <c r="S279" s="22"/>
      <c r="T279" s="22"/>
      <c r="U279" s="22"/>
      <c r="V279" s="22"/>
      <c r="W279" s="24">
        <v>45381</v>
      </c>
      <c r="X279" s="24" t="s">
        <v>204</v>
      </c>
      <c r="Y279" s="24"/>
      <c r="Z279" s="1" t="s">
        <v>8438</v>
      </c>
      <c r="AA279" s="20" t="s">
        <v>270</v>
      </c>
    </row>
    <row r="280" spans="1:27" s="13" customFormat="1" ht="45.6" x14ac:dyDescent="0.3">
      <c r="A280" s="14" t="s">
        <v>8437</v>
      </c>
      <c r="B280" s="21">
        <v>45343</v>
      </c>
      <c r="C280" s="16" t="s">
        <v>8436</v>
      </c>
      <c r="D280" s="22">
        <v>802006617</v>
      </c>
      <c r="E280" s="20" t="s">
        <v>8435</v>
      </c>
      <c r="F280" s="22">
        <v>80000000</v>
      </c>
      <c r="G280" s="23">
        <v>0</v>
      </c>
      <c r="H280" s="23" t="s">
        <v>9</v>
      </c>
      <c r="I280" s="14" t="s">
        <v>8434</v>
      </c>
      <c r="J280" s="21">
        <v>45294</v>
      </c>
      <c r="K280" s="20" t="s">
        <v>8433</v>
      </c>
      <c r="L280" s="20" t="s">
        <v>87</v>
      </c>
      <c r="M280" s="24">
        <v>45351</v>
      </c>
      <c r="N280" s="25">
        <v>45657</v>
      </c>
      <c r="O280" s="22" t="s">
        <v>8432</v>
      </c>
      <c r="P280" s="20" t="s">
        <v>15</v>
      </c>
      <c r="Q280" s="20" t="s">
        <v>27</v>
      </c>
      <c r="R280" s="20" t="s">
        <v>8431</v>
      </c>
      <c r="S280" s="22">
        <v>39940000</v>
      </c>
      <c r="T280" s="22"/>
      <c r="U280" s="22">
        <f>(F280+S280)</f>
        <v>119940000</v>
      </c>
      <c r="V280" s="22"/>
      <c r="W280" s="24">
        <v>45657</v>
      </c>
      <c r="X280" s="24" t="s">
        <v>69</v>
      </c>
      <c r="Y280" s="24"/>
      <c r="Z280" s="1" t="s">
        <v>8430</v>
      </c>
      <c r="AA280" s="20" t="s">
        <v>4745</v>
      </c>
    </row>
    <row r="281" spans="1:27" s="13" customFormat="1" ht="34.200000000000003" x14ac:dyDescent="0.3">
      <c r="A281" s="14" t="s">
        <v>8429</v>
      </c>
      <c r="B281" s="21">
        <v>45343</v>
      </c>
      <c r="C281" s="16" t="s">
        <v>8428</v>
      </c>
      <c r="D281" s="22">
        <v>1083036298</v>
      </c>
      <c r="E281" s="20" t="s">
        <v>8427</v>
      </c>
      <c r="F281" s="23">
        <v>7600000</v>
      </c>
      <c r="G281" s="23">
        <v>0</v>
      </c>
      <c r="H281" s="23">
        <v>3800000</v>
      </c>
      <c r="I281" s="14" t="s">
        <v>165</v>
      </c>
      <c r="J281" s="21">
        <v>45300</v>
      </c>
      <c r="K281" s="20" t="s">
        <v>5987</v>
      </c>
      <c r="L281" s="20" t="s">
        <v>2950</v>
      </c>
      <c r="M281" s="24">
        <v>45349</v>
      </c>
      <c r="N281" s="25">
        <v>45409</v>
      </c>
      <c r="O281" s="22" t="s">
        <v>8426</v>
      </c>
      <c r="P281" s="20" t="s">
        <v>100</v>
      </c>
      <c r="Q281" s="20" t="s">
        <v>99</v>
      </c>
      <c r="R281" s="20"/>
      <c r="S281" s="22"/>
      <c r="T281" s="22"/>
      <c r="U281" s="22"/>
      <c r="V281" s="22"/>
      <c r="W281" s="24">
        <v>45409</v>
      </c>
      <c r="X281" s="24" t="s">
        <v>8098</v>
      </c>
      <c r="Y281" s="24"/>
      <c r="Z281" s="1" t="s">
        <v>8425</v>
      </c>
      <c r="AA281" s="20" t="s">
        <v>270</v>
      </c>
    </row>
    <row r="282" spans="1:27" s="13" customFormat="1" ht="34.200000000000003" x14ac:dyDescent="0.3">
      <c r="A282" s="14" t="s">
        <v>8424</v>
      </c>
      <c r="B282" s="21">
        <v>45344</v>
      </c>
      <c r="C282" s="16" t="s">
        <v>949</v>
      </c>
      <c r="D282" s="22">
        <v>1140834221</v>
      </c>
      <c r="E282" s="20" t="s">
        <v>8423</v>
      </c>
      <c r="F282" s="23">
        <v>12600000</v>
      </c>
      <c r="G282" s="23">
        <v>0</v>
      </c>
      <c r="H282" s="23">
        <v>4200000</v>
      </c>
      <c r="I282" s="14" t="s">
        <v>510</v>
      </c>
      <c r="J282" s="21">
        <v>44971</v>
      </c>
      <c r="K282" s="20" t="s">
        <v>509</v>
      </c>
      <c r="L282" s="20" t="s">
        <v>2950</v>
      </c>
      <c r="M282" s="24">
        <v>45344</v>
      </c>
      <c r="N282" s="25">
        <v>45434</v>
      </c>
      <c r="O282" s="22" t="s">
        <v>8422</v>
      </c>
      <c r="P282" s="20" t="s">
        <v>100</v>
      </c>
      <c r="Q282" s="20" t="s">
        <v>99</v>
      </c>
      <c r="R282" s="20"/>
      <c r="S282" s="22"/>
      <c r="T282" s="22"/>
      <c r="U282" s="22"/>
      <c r="V282" s="22"/>
      <c r="W282" s="24">
        <v>45434</v>
      </c>
      <c r="X282" s="24" t="s">
        <v>8098</v>
      </c>
      <c r="Y282" s="24"/>
      <c r="Z282" s="1" t="s">
        <v>8421</v>
      </c>
      <c r="AA282" s="20" t="s">
        <v>0</v>
      </c>
    </row>
    <row r="283" spans="1:27" s="13" customFormat="1" ht="34.200000000000003" x14ac:dyDescent="0.3">
      <c r="A283" s="14" t="s">
        <v>8420</v>
      </c>
      <c r="B283" s="21">
        <v>45345</v>
      </c>
      <c r="C283" s="16" t="s">
        <v>8419</v>
      </c>
      <c r="D283" s="22">
        <v>85154057</v>
      </c>
      <c r="E283" s="20" t="s">
        <v>8418</v>
      </c>
      <c r="F283" s="23">
        <v>12000000</v>
      </c>
      <c r="G283" s="23">
        <v>0</v>
      </c>
      <c r="H283" s="23">
        <v>4000000</v>
      </c>
      <c r="I283" s="14" t="s">
        <v>226</v>
      </c>
      <c r="J283" s="21">
        <v>45251</v>
      </c>
      <c r="K283" s="20" t="s">
        <v>4378</v>
      </c>
      <c r="L283" s="20" t="s">
        <v>2950</v>
      </c>
      <c r="M283" s="24">
        <v>45350</v>
      </c>
      <c r="N283" s="25">
        <v>45440</v>
      </c>
      <c r="O283" s="22" t="s">
        <v>8417</v>
      </c>
      <c r="P283" s="20" t="s">
        <v>100</v>
      </c>
      <c r="Q283" s="20" t="s">
        <v>99</v>
      </c>
      <c r="R283" s="20"/>
      <c r="S283" s="22"/>
      <c r="T283" s="22"/>
      <c r="U283" s="22"/>
      <c r="V283" s="22"/>
      <c r="W283" s="24">
        <v>45440</v>
      </c>
      <c r="X283" s="24" t="s">
        <v>8098</v>
      </c>
      <c r="Y283" s="24"/>
      <c r="Z283" s="1" t="s">
        <v>8416</v>
      </c>
      <c r="AA283" s="20" t="s">
        <v>0</v>
      </c>
    </row>
    <row r="284" spans="1:27" s="13" customFormat="1" ht="34.200000000000003" x14ac:dyDescent="0.3">
      <c r="A284" s="14" t="s">
        <v>8415</v>
      </c>
      <c r="B284" s="21">
        <v>45343</v>
      </c>
      <c r="C284" s="16" t="s">
        <v>8414</v>
      </c>
      <c r="D284" s="22">
        <v>1129568711</v>
      </c>
      <c r="E284" s="20" t="s">
        <v>8413</v>
      </c>
      <c r="F284" s="23">
        <v>13500000</v>
      </c>
      <c r="G284" s="23">
        <v>0</v>
      </c>
      <c r="H284" s="23">
        <v>4500000</v>
      </c>
      <c r="I284" s="14" t="s">
        <v>510</v>
      </c>
      <c r="J284" s="21">
        <v>44971</v>
      </c>
      <c r="K284" s="20" t="s">
        <v>509</v>
      </c>
      <c r="L284" s="20" t="s">
        <v>2950</v>
      </c>
      <c r="M284" s="24">
        <v>45344</v>
      </c>
      <c r="N284" s="25">
        <v>45434</v>
      </c>
      <c r="O284" s="22" t="s">
        <v>8412</v>
      </c>
      <c r="P284" s="20" t="s">
        <v>100</v>
      </c>
      <c r="Q284" s="20" t="s">
        <v>99</v>
      </c>
      <c r="R284" s="20"/>
      <c r="S284" s="22"/>
      <c r="T284" s="22"/>
      <c r="U284" s="22"/>
      <c r="V284" s="22"/>
      <c r="W284" s="24">
        <v>45434</v>
      </c>
      <c r="X284" s="24" t="s">
        <v>8098</v>
      </c>
      <c r="Y284" s="24"/>
      <c r="Z284" s="1" t="s">
        <v>8411</v>
      </c>
      <c r="AA284" s="20" t="s">
        <v>146</v>
      </c>
    </row>
    <row r="285" spans="1:27" s="13" customFormat="1" ht="22.8" x14ac:dyDescent="0.3">
      <c r="A285" s="14" t="s">
        <v>8410</v>
      </c>
      <c r="B285" s="21">
        <v>45344</v>
      </c>
      <c r="C285" s="16" t="s">
        <v>8409</v>
      </c>
      <c r="D285" s="22">
        <v>36726001</v>
      </c>
      <c r="E285" s="20" t="s">
        <v>7892</v>
      </c>
      <c r="F285" s="23">
        <v>8000000</v>
      </c>
      <c r="G285" s="23">
        <v>0</v>
      </c>
      <c r="H285" s="23">
        <v>4000000</v>
      </c>
      <c r="I285" s="14" t="s">
        <v>6132</v>
      </c>
      <c r="J285" s="21">
        <v>45300</v>
      </c>
      <c r="K285" s="20" t="s">
        <v>273</v>
      </c>
      <c r="L285" s="20" t="s">
        <v>87</v>
      </c>
      <c r="M285" s="24">
        <v>45344</v>
      </c>
      <c r="N285" s="25">
        <v>45404</v>
      </c>
      <c r="O285" s="22" t="s">
        <v>8408</v>
      </c>
      <c r="P285" s="20" t="s">
        <v>100</v>
      </c>
      <c r="Q285" s="20" t="s">
        <v>99</v>
      </c>
      <c r="R285" s="20"/>
      <c r="S285" s="22"/>
      <c r="T285" s="22"/>
      <c r="U285" s="22"/>
      <c r="V285" s="22"/>
      <c r="W285" s="24">
        <v>45404</v>
      </c>
      <c r="X285" s="24" t="s">
        <v>8098</v>
      </c>
      <c r="Y285" s="24"/>
      <c r="Z285" s="1" t="s">
        <v>8407</v>
      </c>
      <c r="AA285" s="20" t="s">
        <v>270</v>
      </c>
    </row>
    <row r="286" spans="1:27" s="13" customFormat="1" ht="34.200000000000003" x14ac:dyDescent="0.3">
      <c r="A286" s="14" t="s">
        <v>8406</v>
      </c>
      <c r="B286" s="21">
        <v>45345</v>
      </c>
      <c r="C286" s="16" t="s">
        <v>8405</v>
      </c>
      <c r="D286" s="22">
        <v>80851153</v>
      </c>
      <c r="E286" s="20" t="s">
        <v>8404</v>
      </c>
      <c r="F286" s="23">
        <v>13500000</v>
      </c>
      <c r="G286" s="23">
        <v>0</v>
      </c>
      <c r="H286" s="23">
        <v>4500000</v>
      </c>
      <c r="I286" s="14" t="s">
        <v>226</v>
      </c>
      <c r="J286" s="21">
        <v>45251</v>
      </c>
      <c r="K286" s="20" t="s">
        <v>4378</v>
      </c>
      <c r="L286" s="20" t="s">
        <v>2950</v>
      </c>
      <c r="M286" s="24">
        <v>45348</v>
      </c>
      <c r="N286" s="25">
        <v>45438</v>
      </c>
      <c r="O286" s="22" t="s">
        <v>8403</v>
      </c>
      <c r="P286" s="20" t="s">
        <v>100</v>
      </c>
      <c r="Q286" s="20" t="s">
        <v>99</v>
      </c>
      <c r="R286" s="20"/>
      <c r="S286" s="22"/>
      <c r="T286" s="22"/>
      <c r="U286" s="22"/>
      <c r="V286" s="22"/>
      <c r="W286" s="24">
        <v>45438</v>
      </c>
      <c r="X286" s="24" t="s">
        <v>8098</v>
      </c>
      <c r="Y286" s="24"/>
      <c r="Z286" s="1" t="s">
        <v>8402</v>
      </c>
      <c r="AA286" s="20" t="s">
        <v>0</v>
      </c>
    </row>
    <row r="287" spans="1:27" s="13" customFormat="1" ht="34.200000000000003" x14ac:dyDescent="0.3">
      <c r="A287" s="14" t="s">
        <v>8401</v>
      </c>
      <c r="B287" s="21">
        <v>45348</v>
      </c>
      <c r="C287" s="16" t="s">
        <v>4788</v>
      </c>
      <c r="D287" s="22">
        <v>7601320</v>
      </c>
      <c r="E287" s="20" t="s">
        <v>8400</v>
      </c>
      <c r="F287" s="23">
        <v>13500000</v>
      </c>
      <c r="G287" s="23">
        <v>0</v>
      </c>
      <c r="H287" s="23">
        <v>4500000</v>
      </c>
      <c r="I287" s="14" t="s">
        <v>1679</v>
      </c>
      <c r="J287" s="21">
        <v>44972</v>
      </c>
      <c r="K287" s="20" t="s">
        <v>1678</v>
      </c>
      <c r="L287" s="20" t="s">
        <v>2950</v>
      </c>
      <c r="M287" s="24">
        <v>45350</v>
      </c>
      <c r="N287" s="25">
        <v>45440</v>
      </c>
      <c r="O287" s="22" t="s">
        <v>8399</v>
      </c>
      <c r="P287" s="20" t="s">
        <v>100</v>
      </c>
      <c r="Q287" s="20" t="s">
        <v>99</v>
      </c>
      <c r="R287" s="20"/>
      <c r="S287" s="22"/>
      <c r="T287" s="22"/>
      <c r="U287" s="22"/>
      <c r="V287" s="22"/>
      <c r="W287" s="24">
        <v>45440</v>
      </c>
      <c r="X287" s="24" t="s">
        <v>8098</v>
      </c>
      <c r="Y287" s="24"/>
      <c r="Z287" s="1" t="s">
        <v>8398</v>
      </c>
      <c r="AA287" s="20" t="s">
        <v>0</v>
      </c>
    </row>
    <row r="288" spans="1:27" s="13" customFormat="1" ht="34.200000000000003" x14ac:dyDescent="0.3">
      <c r="A288" s="14" t="s">
        <v>8397</v>
      </c>
      <c r="B288" s="21">
        <v>45349</v>
      </c>
      <c r="C288" s="16" t="s">
        <v>8396</v>
      </c>
      <c r="D288" s="22">
        <v>5135377</v>
      </c>
      <c r="E288" s="20" t="s">
        <v>8395</v>
      </c>
      <c r="F288" s="23">
        <v>13500000</v>
      </c>
      <c r="G288" s="23">
        <v>0</v>
      </c>
      <c r="H288" s="23">
        <v>4500000</v>
      </c>
      <c r="I288" s="14" t="s">
        <v>226</v>
      </c>
      <c r="J288" s="21">
        <v>45251</v>
      </c>
      <c r="K288" s="20" t="s">
        <v>4378</v>
      </c>
      <c r="L288" s="20" t="s">
        <v>2950</v>
      </c>
      <c r="M288" s="24">
        <v>45351</v>
      </c>
      <c r="N288" s="25">
        <v>45441</v>
      </c>
      <c r="O288" s="22" t="s">
        <v>8394</v>
      </c>
      <c r="P288" s="20" t="s">
        <v>100</v>
      </c>
      <c r="Q288" s="20" t="s">
        <v>99</v>
      </c>
      <c r="R288" s="20"/>
      <c r="S288" s="22"/>
      <c r="T288" s="22"/>
      <c r="U288" s="22"/>
      <c r="V288" s="22"/>
      <c r="W288" s="24">
        <v>45441</v>
      </c>
      <c r="X288" s="24" t="s">
        <v>8098</v>
      </c>
      <c r="Y288" s="24"/>
      <c r="Z288" s="1" t="s">
        <v>8393</v>
      </c>
      <c r="AA288" s="20" t="s">
        <v>13</v>
      </c>
    </row>
    <row r="289" spans="1:27" s="13" customFormat="1" ht="34.200000000000003" x14ac:dyDescent="0.3">
      <c r="A289" s="14" t="s">
        <v>8392</v>
      </c>
      <c r="B289" s="21">
        <v>45349</v>
      </c>
      <c r="C289" s="16" t="s">
        <v>5693</v>
      </c>
      <c r="D289" s="22">
        <v>1083045162</v>
      </c>
      <c r="E289" s="20" t="s">
        <v>8391</v>
      </c>
      <c r="F289" s="23">
        <v>12000000</v>
      </c>
      <c r="G289" s="23">
        <v>0</v>
      </c>
      <c r="H289" s="23">
        <v>4000000</v>
      </c>
      <c r="I289" s="14" t="s">
        <v>226</v>
      </c>
      <c r="J289" s="21">
        <v>45251</v>
      </c>
      <c r="K289" s="20" t="s">
        <v>4378</v>
      </c>
      <c r="L289" s="20" t="s">
        <v>2950</v>
      </c>
      <c r="M289" s="24">
        <v>45351</v>
      </c>
      <c r="N289" s="25">
        <v>45441</v>
      </c>
      <c r="O289" s="22" t="s">
        <v>8390</v>
      </c>
      <c r="P289" s="20" t="s">
        <v>100</v>
      </c>
      <c r="Q289" s="20" t="s">
        <v>99</v>
      </c>
      <c r="R289" s="20"/>
      <c r="S289" s="22"/>
      <c r="T289" s="22"/>
      <c r="U289" s="22"/>
      <c r="V289" s="22"/>
      <c r="W289" s="24">
        <v>45441</v>
      </c>
      <c r="X289" s="24" t="s">
        <v>8098</v>
      </c>
      <c r="Y289" s="24"/>
      <c r="Z289" s="1" t="s">
        <v>8389</v>
      </c>
      <c r="AA289" s="20" t="s">
        <v>13</v>
      </c>
    </row>
    <row r="290" spans="1:27" s="13" customFormat="1" ht="22.8" x14ac:dyDescent="0.3">
      <c r="A290" s="14" t="s">
        <v>8388</v>
      </c>
      <c r="B290" s="21">
        <v>45344</v>
      </c>
      <c r="C290" s="16" t="s">
        <v>3180</v>
      </c>
      <c r="D290" s="22">
        <v>1082986723</v>
      </c>
      <c r="E290" s="20" t="s">
        <v>8387</v>
      </c>
      <c r="F290" s="23">
        <v>11400000</v>
      </c>
      <c r="G290" s="23">
        <v>0</v>
      </c>
      <c r="H290" s="23">
        <v>3800000</v>
      </c>
      <c r="I290" s="14" t="s">
        <v>4083</v>
      </c>
      <c r="J290" s="21">
        <v>45312</v>
      </c>
      <c r="K290" s="20" t="s">
        <v>3250</v>
      </c>
      <c r="L290" s="20" t="s">
        <v>2950</v>
      </c>
      <c r="M290" s="24">
        <v>45344</v>
      </c>
      <c r="N290" s="25">
        <v>45434</v>
      </c>
      <c r="O290" s="22" t="s">
        <v>8386</v>
      </c>
      <c r="P290" s="20" t="s">
        <v>100</v>
      </c>
      <c r="Q290" s="20" t="s">
        <v>99</v>
      </c>
      <c r="R290" s="20"/>
      <c r="S290" s="22"/>
      <c r="T290" s="22"/>
      <c r="U290" s="22"/>
      <c r="V290" s="22"/>
      <c r="W290" s="24">
        <v>45434</v>
      </c>
      <c r="X290" s="24" t="s">
        <v>8098</v>
      </c>
      <c r="Y290" s="24"/>
      <c r="Z290" s="1" t="s">
        <v>8385</v>
      </c>
      <c r="AA290" s="20" t="s">
        <v>146</v>
      </c>
    </row>
    <row r="291" spans="1:27" s="13" customFormat="1" ht="22.8" x14ac:dyDescent="0.3">
      <c r="A291" s="14" t="s">
        <v>8384</v>
      </c>
      <c r="B291" s="21">
        <v>45344</v>
      </c>
      <c r="C291" s="16" t="s">
        <v>2536</v>
      </c>
      <c r="D291" s="22">
        <v>7631496</v>
      </c>
      <c r="E291" s="20" t="s">
        <v>8383</v>
      </c>
      <c r="F291" s="23">
        <v>11400000</v>
      </c>
      <c r="G291" s="23">
        <v>0</v>
      </c>
      <c r="H291" s="23">
        <v>3800000</v>
      </c>
      <c r="I291" s="14" t="s">
        <v>4083</v>
      </c>
      <c r="J291" s="21">
        <v>45322</v>
      </c>
      <c r="K291" s="20" t="s">
        <v>3250</v>
      </c>
      <c r="L291" s="20" t="s">
        <v>2950</v>
      </c>
      <c r="M291" s="24">
        <v>45344</v>
      </c>
      <c r="N291" s="25">
        <v>45434</v>
      </c>
      <c r="O291" s="22" t="s">
        <v>8382</v>
      </c>
      <c r="P291" s="20" t="s">
        <v>100</v>
      </c>
      <c r="Q291" s="20" t="s">
        <v>99</v>
      </c>
      <c r="R291" s="20"/>
      <c r="S291" s="22"/>
      <c r="T291" s="22"/>
      <c r="U291" s="22"/>
      <c r="V291" s="22"/>
      <c r="W291" s="24">
        <v>45434</v>
      </c>
      <c r="X291" s="24" t="s">
        <v>8098</v>
      </c>
      <c r="Y291" s="24"/>
      <c r="Z291" s="1" t="s">
        <v>8381</v>
      </c>
      <c r="AA291" s="20" t="s">
        <v>146</v>
      </c>
    </row>
    <row r="292" spans="1:27" s="13" customFormat="1" ht="34.200000000000003" x14ac:dyDescent="0.3">
      <c r="A292" s="14" t="s">
        <v>8380</v>
      </c>
      <c r="B292" s="21">
        <v>45348</v>
      </c>
      <c r="C292" s="16" t="s">
        <v>8379</v>
      </c>
      <c r="D292" s="22">
        <v>1042356266</v>
      </c>
      <c r="E292" s="20" t="s">
        <v>8378</v>
      </c>
      <c r="F292" s="23">
        <v>10800000</v>
      </c>
      <c r="G292" s="23">
        <v>0</v>
      </c>
      <c r="H292" s="23">
        <v>3600000</v>
      </c>
      <c r="I292" s="14" t="s">
        <v>165</v>
      </c>
      <c r="J292" s="21">
        <v>45300</v>
      </c>
      <c r="K292" s="20" t="s">
        <v>5987</v>
      </c>
      <c r="L292" s="20" t="s">
        <v>2950</v>
      </c>
      <c r="M292" s="24">
        <v>45349</v>
      </c>
      <c r="N292" s="25">
        <v>45439</v>
      </c>
      <c r="O292" s="22" t="s">
        <v>8377</v>
      </c>
      <c r="P292" s="20" t="s">
        <v>100</v>
      </c>
      <c r="Q292" s="20" t="s">
        <v>99</v>
      </c>
      <c r="R292" s="20"/>
      <c r="S292" s="22"/>
      <c r="T292" s="22"/>
      <c r="U292" s="22"/>
      <c r="V292" s="22"/>
      <c r="W292" s="24">
        <v>45439</v>
      </c>
      <c r="X292" s="24" t="s">
        <v>8098</v>
      </c>
      <c r="Y292" s="24"/>
      <c r="Z292" s="1" t="s">
        <v>8376</v>
      </c>
      <c r="AA292" s="20" t="s">
        <v>672</v>
      </c>
    </row>
    <row r="293" spans="1:27" s="13" customFormat="1" ht="45.6" x14ac:dyDescent="0.3">
      <c r="A293" s="14" t="s">
        <v>8375</v>
      </c>
      <c r="B293" s="21">
        <v>45345</v>
      </c>
      <c r="C293" s="16" t="s">
        <v>6012</v>
      </c>
      <c r="D293" s="22">
        <v>1083028277</v>
      </c>
      <c r="E293" s="20" t="s">
        <v>8374</v>
      </c>
      <c r="F293" s="23">
        <v>10800000</v>
      </c>
      <c r="G293" s="23">
        <v>0</v>
      </c>
      <c r="H293" s="23">
        <v>3600000</v>
      </c>
      <c r="I293" s="14" t="s">
        <v>165</v>
      </c>
      <c r="J293" s="21">
        <v>45300</v>
      </c>
      <c r="K293" s="20" t="s">
        <v>5987</v>
      </c>
      <c r="L293" s="20" t="s">
        <v>2950</v>
      </c>
      <c r="M293" s="24">
        <v>45349</v>
      </c>
      <c r="N293" s="25">
        <v>45439</v>
      </c>
      <c r="O293" s="22" t="s">
        <v>8373</v>
      </c>
      <c r="P293" s="20" t="s">
        <v>100</v>
      </c>
      <c r="Q293" s="20" t="s">
        <v>99</v>
      </c>
      <c r="R293" s="20"/>
      <c r="S293" s="22"/>
      <c r="T293" s="22"/>
      <c r="U293" s="22"/>
      <c r="V293" s="22"/>
      <c r="W293" s="24">
        <v>45439</v>
      </c>
      <c r="X293" s="24" t="s">
        <v>8098</v>
      </c>
      <c r="Y293" s="24"/>
      <c r="Z293" s="1" t="s">
        <v>8372</v>
      </c>
      <c r="AA293" s="20" t="s">
        <v>672</v>
      </c>
    </row>
    <row r="294" spans="1:27" s="13" customFormat="1" ht="34.200000000000003" x14ac:dyDescent="0.3">
      <c r="A294" s="14" t="s">
        <v>8371</v>
      </c>
      <c r="B294" s="21">
        <v>45349</v>
      </c>
      <c r="C294" s="16" t="s">
        <v>857</v>
      </c>
      <c r="D294" s="22">
        <v>1045717863</v>
      </c>
      <c r="E294" s="20" t="s">
        <v>2026</v>
      </c>
      <c r="F294" s="23">
        <v>8400000</v>
      </c>
      <c r="G294" s="23">
        <v>0</v>
      </c>
      <c r="H294" s="23">
        <v>2800000</v>
      </c>
      <c r="I294" s="14" t="s">
        <v>8370</v>
      </c>
      <c r="J294" s="21">
        <v>45329</v>
      </c>
      <c r="K294" s="20" t="s">
        <v>5421</v>
      </c>
      <c r="L294" s="20" t="s">
        <v>87</v>
      </c>
      <c r="M294" s="24">
        <v>45351</v>
      </c>
      <c r="N294" s="25">
        <v>45441</v>
      </c>
      <c r="O294" s="22" t="s">
        <v>8369</v>
      </c>
      <c r="P294" s="20" t="s">
        <v>100</v>
      </c>
      <c r="Q294" s="20" t="s">
        <v>155</v>
      </c>
      <c r="R294" s="20"/>
      <c r="S294" s="22"/>
      <c r="T294" s="22"/>
      <c r="U294" s="22"/>
      <c r="V294" s="22"/>
      <c r="W294" s="24">
        <v>45441</v>
      </c>
      <c r="X294" s="24" t="s">
        <v>8098</v>
      </c>
      <c r="Y294" s="24"/>
      <c r="Z294" s="1" t="s">
        <v>8368</v>
      </c>
      <c r="AA294" s="20" t="s">
        <v>146</v>
      </c>
    </row>
    <row r="295" spans="1:27" s="13" customFormat="1" ht="22.8" x14ac:dyDescent="0.3">
      <c r="A295" s="14" t="s">
        <v>8367</v>
      </c>
      <c r="B295" s="21">
        <v>45344</v>
      </c>
      <c r="C295" s="16" t="s">
        <v>1956</v>
      </c>
      <c r="D295" s="22">
        <v>1082245254</v>
      </c>
      <c r="E295" s="20" t="s">
        <v>8366</v>
      </c>
      <c r="F295" s="23">
        <v>12000000</v>
      </c>
      <c r="G295" s="23">
        <v>0</v>
      </c>
      <c r="H295" s="23">
        <v>4000000</v>
      </c>
      <c r="I295" s="14" t="s">
        <v>8365</v>
      </c>
      <c r="J295" s="21">
        <v>45330</v>
      </c>
      <c r="K295" s="20" t="s">
        <v>5421</v>
      </c>
      <c r="L295" s="20" t="s">
        <v>2950</v>
      </c>
      <c r="M295" s="24">
        <v>45344</v>
      </c>
      <c r="N295" s="25">
        <v>45434</v>
      </c>
      <c r="O295" s="22" t="s">
        <v>8364</v>
      </c>
      <c r="P295" s="20" t="s">
        <v>100</v>
      </c>
      <c r="Q295" s="20" t="s">
        <v>155</v>
      </c>
      <c r="R295" s="20"/>
      <c r="S295" s="22"/>
      <c r="T295" s="22"/>
      <c r="U295" s="22"/>
      <c r="V295" s="22"/>
      <c r="W295" s="24">
        <v>45344</v>
      </c>
      <c r="X295" s="24" t="s">
        <v>8098</v>
      </c>
      <c r="Y295" s="24"/>
      <c r="Z295" s="1" t="s">
        <v>8363</v>
      </c>
      <c r="AA295" s="20" t="s">
        <v>146</v>
      </c>
    </row>
    <row r="296" spans="1:27" s="13" customFormat="1" ht="34.200000000000003" x14ac:dyDescent="0.3">
      <c r="A296" s="14" t="s">
        <v>8362</v>
      </c>
      <c r="B296" s="21">
        <v>45359</v>
      </c>
      <c r="C296" s="16" t="s">
        <v>8361</v>
      </c>
      <c r="D296" s="22">
        <v>77090491</v>
      </c>
      <c r="E296" s="20" t="s">
        <v>8360</v>
      </c>
      <c r="F296" s="23">
        <v>13500000</v>
      </c>
      <c r="G296" s="23">
        <v>0</v>
      </c>
      <c r="H296" s="23">
        <v>4500000</v>
      </c>
      <c r="I296" s="14" t="s">
        <v>226</v>
      </c>
      <c r="J296" s="21">
        <v>45251</v>
      </c>
      <c r="K296" s="20" t="s">
        <v>4378</v>
      </c>
      <c r="L296" s="20" t="s">
        <v>2950</v>
      </c>
      <c r="M296" s="24">
        <v>45363</v>
      </c>
      <c r="N296" s="25">
        <v>45455</v>
      </c>
      <c r="O296" s="22" t="s">
        <v>8359</v>
      </c>
      <c r="P296" s="20" t="s">
        <v>100</v>
      </c>
      <c r="Q296" s="20" t="s">
        <v>99</v>
      </c>
      <c r="R296" s="20"/>
      <c r="S296" s="22"/>
      <c r="T296" s="22"/>
      <c r="U296" s="22"/>
      <c r="V296" s="22"/>
      <c r="W296" s="24">
        <v>45455</v>
      </c>
      <c r="X296" s="24" t="s">
        <v>69</v>
      </c>
      <c r="Y296" s="24"/>
      <c r="Z296" s="1" t="s">
        <v>8358</v>
      </c>
      <c r="AA296" s="20" t="s">
        <v>0</v>
      </c>
    </row>
    <row r="297" spans="1:27" s="13" customFormat="1" ht="34.200000000000003" x14ac:dyDescent="0.3">
      <c r="A297" s="14" t="s">
        <v>8357</v>
      </c>
      <c r="B297" s="21">
        <v>45350</v>
      </c>
      <c r="C297" s="16" t="s">
        <v>8356</v>
      </c>
      <c r="D297" s="22">
        <v>1065638932</v>
      </c>
      <c r="E297" s="20" t="s">
        <v>8355</v>
      </c>
      <c r="F297" s="23">
        <v>12000000</v>
      </c>
      <c r="G297" s="23">
        <v>0</v>
      </c>
      <c r="H297" s="23">
        <v>4000000</v>
      </c>
      <c r="I297" s="14" t="s">
        <v>226</v>
      </c>
      <c r="J297" s="21">
        <v>45251</v>
      </c>
      <c r="K297" s="20" t="s">
        <v>4378</v>
      </c>
      <c r="L297" s="20" t="s">
        <v>2950</v>
      </c>
      <c r="M297" s="24">
        <v>45351</v>
      </c>
      <c r="N297" s="25">
        <v>45441</v>
      </c>
      <c r="O297" s="22" t="s">
        <v>8354</v>
      </c>
      <c r="P297" s="20" t="s">
        <v>100</v>
      </c>
      <c r="Q297" s="20" t="s">
        <v>99</v>
      </c>
      <c r="R297" s="20"/>
      <c r="S297" s="22"/>
      <c r="T297" s="22"/>
      <c r="U297" s="22"/>
      <c r="V297" s="22"/>
      <c r="W297" s="24">
        <v>45441</v>
      </c>
      <c r="X297" s="24" t="s">
        <v>8098</v>
      </c>
      <c r="Y297" s="24"/>
      <c r="Z297" s="1" t="s">
        <v>8353</v>
      </c>
      <c r="AA297" s="20" t="s">
        <v>0</v>
      </c>
    </row>
    <row r="298" spans="1:27" s="13" customFormat="1" ht="22.8" x14ac:dyDescent="0.3">
      <c r="A298" s="14" t="s">
        <v>8352</v>
      </c>
      <c r="B298" s="21">
        <v>45349</v>
      </c>
      <c r="C298" s="16" t="s">
        <v>8351</v>
      </c>
      <c r="D298" s="22">
        <v>1131007266</v>
      </c>
      <c r="E298" s="20" t="s">
        <v>8350</v>
      </c>
      <c r="F298" s="23">
        <v>11400000</v>
      </c>
      <c r="G298" s="23">
        <v>0</v>
      </c>
      <c r="H298" s="23">
        <v>3800000</v>
      </c>
      <c r="I298" s="14" t="s">
        <v>4083</v>
      </c>
      <c r="J298" s="21">
        <v>45322</v>
      </c>
      <c r="K298" s="20" t="s">
        <v>5421</v>
      </c>
      <c r="L298" s="20" t="s">
        <v>2950</v>
      </c>
      <c r="M298" s="24">
        <v>45349</v>
      </c>
      <c r="N298" s="25">
        <v>45439</v>
      </c>
      <c r="O298" s="22" t="s">
        <v>8349</v>
      </c>
      <c r="P298" s="20" t="s">
        <v>100</v>
      </c>
      <c r="Q298" s="20" t="s">
        <v>155</v>
      </c>
      <c r="R298" s="20"/>
      <c r="S298" s="22"/>
      <c r="T298" s="22"/>
      <c r="U298" s="22"/>
      <c r="V298" s="22"/>
      <c r="W298" s="24">
        <v>45439</v>
      </c>
      <c r="X298" s="24" t="s">
        <v>8098</v>
      </c>
      <c r="Y298" s="24"/>
      <c r="Z298" s="1" t="s">
        <v>8348</v>
      </c>
      <c r="AA298" s="20" t="s">
        <v>13</v>
      </c>
    </row>
    <row r="299" spans="1:27" s="13" customFormat="1" ht="34.200000000000003" x14ac:dyDescent="0.3">
      <c r="A299" s="14" t="s">
        <v>8347</v>
      </c>
      <c r="B299" s="21">
        <v>45349</v>
      </c>
      <c r="C299" s="16" t="s">
        <v>6394</v>
      </c>
      <c r="D299" s="22">
        <v>1082887633</v>
      </c>
      <c r="E299" s="20" t="s">
        <v>5230</v>
      </c>
      <c r="F299" s="23">
        <v>7600000</v>
      </c>
      <c r="G299" s="23">
        <v>0</v>
      </c>
      <c r="H299" s="23">
        <v>3800000</v>
      </c>
      <c r="I299" s="14" t="s">
        <v>316</v>
      </c>
      <c r="J299" s="21">
        <v>45327</v>
      </c>
      <c r="K299" s="20" t="s">
        <v>6231</v>
      </c>
      <c r="L299" s="20" t="s">
        <v>2950</v>
      </c>
      <c r="M299" s="24">
        <v>45349</v>
      </c>
      <c r="N299" s="25">
        <v>45409</v>
      </c>
      <c r="O299" s="22" t="s">
        <v>8346</v>
      </c>
      <c r="P299" s="20" t="s">
        <v>100</v>
      </c>
      <c r="Q299" s="20" t="s">
        <v>99</v>
      </c>
      <c r="R299" s="20"/>
      <c r="S299" s="22"/>
      <c r="T299" s="22"/>
      <c r="U299" s="22"/>
      <c r="V299" s="22"/>
      <c r="W299" s="24">
        <v>45409</v>
      </c>
      <c r="X299" s="24" t="s">
        <v>8098</v>
      </c>
      <c r="Y299" s="24"/>
      <c r="Z299" s="1" t="s">
        <v>8345</v>
      </c>
      <c r="AA299" s="20" t="s">
        <v>13</v>
      </c>
    </row>
    <row r="300" spans="1:27" s="13" customFormat="1" ht="45.6" x14ac:dyDescent="0.3">
      <c r="A300" s="14" t="s">
        <v>8344</v>
      </c>
      <c r="B300" s="21">
        <v>45349</v>
      </c>
      <c r="C300" s="16" t="s">
        <v>1002</v>
      </c>
      <c r="D300" s="22">
        <v>1082995701</v>
      </c>
      <c r="E300" s="20" t="s">
        <v>8343</v>
      </c>
      <c r="F300" s="23">
        <v>3800000</v>
      </c>
      <c r="G300" s="23">
        <v>0</v>
      </c>
      <c r="H300" s="23">
        <v>3800000</v>
      </c>
      <c r="I300" s="14" t="s">
        <v>8342</v>
      </c>
      <c r="J300" s="21">
        <v>45327</v>
      </c>
      <c r="K300" s="20" t="s">
        <v>5421</v>
      </c>
      <c r="L300" s="20" t="s">
        <v>87</v>
      </c>
      <c r="M300" s="24">
        <v>45349</v>
      </c>
      <c r="N300" s="25">
        <v>45378</v>
      </c>
      <c r="O300" s="22" t="s">
        <v>8341</v>
      </c>
      <c r="P300" s="20" t="s">
        <v>100</v>
      </c>
      <c r="Q300" s="20" t="s">
        <v>99</v>
      </c>
      <c r="R300" s="20"/>
      <c r="S300" s="22"/>
      <c r="T300" s="22"/>
      <c r="U300" s="22"/>
      <c r="V300" s="22"/>
      <c r="W300" s="24">
        <v>45378</v>
      </c>
      <c r="X300" s="24" t="s">
        <v>8098</v>
      </c>
      <c r="Y300" s="24"/>
      <c r="Z300" s="1" t="s">
        <v>8340</v>
      </c>
      <c r="AA300" s="20" t="s">
        <v>13</v>
      </c>
    </row>
    <row r="301" spans="1:27" s="13" customFormat="1" ht="22.8" x14ac:dyDescent="0.3">
      <c r="A301" s="14" t="s">
        <v>8339</v>
      </c>
      <c r="B301" s="21">
        <v>45344</v>
      </c>
      <c r="C301" s="16" t="s">
        <v>8338</v>
      </c>
      <c r="D301" s="22">
        <v>1082986092</v>
      </c>
      <c r="E301" s="20" t="s">
        <v>3748</v>
      </c>
      <c r="F301" s="23">
        <v>8400000</v>
      </c>
      <c r="G301" s="23">
        <v>0</v>
      </c>
      <c r="H301" s="23">
        <v>4200000</v>
      </c>
      <c r="I301" s="14" t="s">
        <v>6132</v>
      </c>
      <c r="J301" s="21">
        <v>45300</v>
      </c>
      <c r="K301" s="20" t="s">
        <v>273</v>
      </c>
      <c r="L301" s="20" t="s">
        <v>87</v>
      </c>
      <c r="M301" s="24">
        <v>45344</v>
      </c>
      <c r="N301" s="25">
        <v>45404</v>
      </c>
      <c r="O301" s="22" t="s">
        <v>8337</v>
      </c>
      <c r="P301" s="20" t="s">
        <v>100</v>
      </c>
      <c r="Q301" s="20" t="s">
        <v>99</v>
      </c>
      <c r="R301" s="20"/>
      <c r="S301" s="22"/>
      <c r="T301" s="22"/>
      <c r="U301" s="22"/>
      <c r="V301" s="22"/>
      <c r="W301" s="24">
        <v>45404</v>
      </c>
      <c r="X301" s="24" t="s">
        <v>8098</v>
      </c>
      <c r="Y301" s="24"/>
      <c r="Z301" s="1" t="s">
        <v>8336</v>
      </c>
      <c r="AA301" s="20" t="s">
        <v>146</v>
      </c>
    </row>
    <row r="302" spans="1:27" s="13" customFormat="1" ht="57" x14ac:dyDescent="0.3">
      <c r="A302" s="14" t="s">
        <v>8335</v>
      </c>
      <c r="B302" s="21">
        <v>45345</v>
      </c>
      <c r="C302" s="16" t="s">
        <v>5300</v>
      </c>
      <c r="D302" s="22">
        <v>39003847</v>
      </c>
      <c r="E302" s="20" t="s">
        <v>1628</v>
      </c>
      <c r="F302" s="23">
        <v>5000000</v>
      </c>
      <c r="G302" s="23">
        <v>0</v>
      </c>
      <c r="H302" s="23">
        <v>2500000</v>
      </c>
      <c r="I302" s="14" t="s">
        <v>6132</v>
      </c>
      <c r="J302" s="21">
        <v>45300</v>
      </c>
      <c r="K302" s="20" t="s">
        <v>273</v>
      </c>
      <c r="L302" s="20" t="s">
        <v>87</v>
      </c>
      <c r="M302" s="24">
        <v>45345</v>
      </c>
      <c r="N302" s="25">
        <v>45405</v>
      </c>
      <c r="O302" s="22" t="s">
        <v>8334</v>
      </c>
      <c r="P302" s="20" t="s">
        <v>100</v>
      </c>
      <c r="Q302" s="20" t="s">
        <v>155</v>
      </c>
      <c r="R302" s="20"/>
      <c r="S302" s="22"/>
      <c r="T302" s="22"/>
      <c r="U302" s="22"/>
      <c r="V302" s="22"/>
      <c r="W302" s="24">
        <v>45405</v>
      </c>
      <c r="X302" s="24" t="s">
        <v>8098</v>
      </c>
      <c r="Y302" s="24"/>
      <c r="Z302" s="1" t="s">
        <v>8333</v>
      </c>
      <c r="AA302" s="20" t="s">
        <v>270</v>
      </c>
    </row>
    <row r="303" spans="1:27" s="13" customFormat="1" ht="57" x14ac:dyDescent="0.3">
      <c r="A303" s="14" t="s">
        <v>8332</v>
      </c>
      <c r="B303" s="21">
        <v>45345</v>
      </c>
      <c r="C303" s="16" t="s">
        <v>3301</v>
      </c>
      <c r="D303" s="22">
        <v>36562237</v>
      </c>
      <c r="E303" s="20" t="s">
        <v>1628</v>
      </c>
      <c r="F303" s="23">
        <v>5000000</v>
      </c>
      <c r="G303" s="23">
        <v>0</v>
      </c>
      <c r="H303" s="23">
        <v>2500000</v>
      </c>
      <c r="I303" s="14" t="s">
        <v>6132</v>
      </c>
      <c r="J303" s="21">
        <v>45300</v>
      </c>
      <c r="K303" s="20" t="s">
        <v>5421</v>
      </c>
      <c r="L303" s="20" t="s">
        <v>87</v>
      </c>
      <c r="M303" s="24">
        <v>45345</v>
      </c>
      <c r="N303" s="25">
        <v>45405</v>
      </c>
      <c r="O303" s="22" t="s">
        <v>8331</v>
      </c>
      <c r="P303" s="20" t="s">
        <v>100</v>
      </c>
      <c r="Q303" s="20" t="s">
        <v>155</v>
      </c>
      <c r="R303" s="20"/>
      <c r="S303" s="22"/>
      <c r="T303" s="22"/>
      <c r="U303" s="22"/>
      <c r="V303" s="22"/>
      <c r="W303" s="24">
        <v>45345</v>
      </c>
      <c r="X303" s="24" t="s">
        <v>8098</v>
      </c>
      <c r="Y303" s="24"/>
      <c r="Z303" s="1" t="s">
        <v>8330</v>
      </c>
      <c r="AA303" s="20" t="s">
        <v>270</v>
      </c>
    </row>
    <row r="304" spans="1:27" s="13" customFormat="1" ht="49.5" customHeight="1" x14ac:dyDescent="0.3">
      <c r="A304" s="14" t="s">
        <v>8329</v>
      </c>
      <c r="B304" s="21">
        <v>45348</v>
      </c>
      <c r="C304" s="16" t="s">
        <v>8328</v>
      </c>
      <c r="D304" s="22">
        <v>1082856313</v>
      </c>
      <c r="E304" s="20" t="s">
        <v>8327</v>
      </c>
      <c r="F304" s="23">
        <v>3600000</v>
      </c>
      <c r="G304" s="23">
        <v>0</v>
      </c>
      <c r="H304" s="23">
        <v>1800000</v>
      </c>
      <c r="I304" s="14" t="s">
        <v>6132</v>
      </c>
      <c r="J304" s="21">
        <v>45300</v>
      </c>
      <c r="K304" s="20" t="s">
        <v>273</v>
      </c>
      <c r="L304" s="20" t="s">
        <v>87</v>
      </c>
      <c r="M304" s="24">
        <v>45349</v>
      </c>
      <c r="N304" s="25">
        <v>45409</v>
      </c>
      <c r="O304" s="22" t="s">
        <v>8326</v>
      </c>
      <c r="P304" s="20" t="s">
        <v>100</v>
      </c>
      <c r="Q304" s="20" t="s">
        <v>155</v>
      </c>
      <c r="R304" s="20"/>
      <c r="S304" s="22"/>
      <c r="T304" s="22"/>
      <c r="U304" s="22"/>
      <c r="V304" s="22"/>
      <c r="W304" s="24">
        <v>45409</v>
      </c>
      <c r="X304" s="24" t="s">
        <v>8098</v>
      </c>
      <c r="Y304" s="24"/>
      <c r="Z304" s="1" t="s">
        <v>8325</v>
      </c>
      <c r="AA304" s="20" t="s">
        <v>278</v>
      </c>
    </row>
    <row r="305" spans="1:27" s="13" customFormat="1" ht="22.8" x14ac:dyDescent="0.3">
      <c r="A305" s="14" t="s">
        <v>8324</v>
      </c>
      <c r="B305" s="21">
        <v>45348</v>
      </c>
      <c r="C305" s="16" t="s">
        <v>8323</v>
      </c>
      <c r="D305" s="22">
        <v>1083036056</v>
      </c>
      <c r="E305" s="20" t="s">
        <v>1843</v>
      </c>
      <c r="F305" s="23">
        <v>8400000</v>
      </c>
      <c r="G305" s="23">
        <v>0</v>
      </c>
      <c r="H305" s="23">
        <v>4200000</v>
      </c>
      <c r="I305" s="14" t="s">
        <v>6132</v>
      </c>
      <c r="J305" s="21">
        <v>45300</v>
      </c>
      <c r="K305" s="20" t="s">
        <v>273</v>
      </c>
      <c r="L305" s="20" t="s">
        <v>87</v>
      </c>
      <c r="M305" s="24">
        <v>45349</v>
      </c>
      <c r="N305" s="25">
        <v>45409</v>
      </c>
      <c r="O305" s="22" t="s">
        <v>8322</v>
      </c>
      <c r="P305" s="20" t="s">
        <v>100</v>
      </c>
      <c r="Q305" s="20" t="s">
        <v>99</v>
      </c>
      <c r="R305" s="20"/>
      <c r="S305" s="22"/>
      <c r="T305" s="22"/>
      <c r="U305" s="22"/>
      <c r="V305" s="22"/>
      <c r="W305" s="24">
        <v>45409</v>
      </c>
      <c r="X305" s="24" t="s">
        <v>8098</v>
      </c>
      <c r="Y305" s="24"/>
      <c r="Z305" s="1" t="s">
        <v>8321</v>
      </c>
      <c r="AA305" s="20" t="s">
        <v>278</v>
      </c>
    </row>
    <row r="306" spans="1:27" s="13" customFormat="1" ht="22.8" x14ac:dyDescent="0.3">
      <c r="A306" s="14" t="s">
        <v>8320</v>
      </c>
      <c r="B306" s="21">
        <v>45348</v>
      </c>
      <c r="C306" s="16" t="s">
        <v>8319</v>
      </c>
      <c r="D306" s="22">
        <v>1083014668</v>
      </c>
      <c r="E306" s="20" t="s">
        <v>3484</v>
      </c>
      <c r="F306" s="23">
        <v>7600000</v>
      </c>
      <c r="G306" s="23">
        <v>0</v>
      </c>
      <c r="H306" s="23">
        <v>3800000</v>
      </c>
      <c r="I306" s="14" t="s">
        <v>165</v>
      </c>
      <c r="J306" s="21">
        <v>45300</v>
      </c>
      <c r="K306" s="20" t="s">
        <v>5987</v>
      </c>
      <c r="L306" s="20" t="s">
        <v>2950</v>
      </c>
      <c r="M306" s="24">
        <v>45348</v>
      </c>
      <c r="N306" s="25">
        <v>45408</v>
      </c>
      <c r="O306" s="22" t="s">
        <v>8318</v>
      </c>
      <c r="P306" s="20" t="s">
        <v>100</v>
      </c>
      <c r="Q306" s="20" t="s">
        <v>99</v>
      </c>
      <c r="R306" s="20"/>
      <c r="S306" s="22"/>
      <c r="T306" s="22"/>
      <c r="U306" s="22"/>
      <c r="V306" s="22"/>
      <c r="W306" s="24">
        <v>45408</v>
      </c>
      <c r="X306" s="24" t="s">
        <v>8098</v>
      </c>
      <c r="Y306" s="24"/>
      <c r="Z306" s="1" t="s">
        <v>8317</v>
      </c>
      <c r="AA306" s="20" t="s">
        <v>278</v>
      </c>
    </row>
    <row r="307" spans="1:27" s="13" customFormat="1" ht="68.400000000000006" x14ac:dyDescent="0.3">
      <c r="A307" s="14" t="s">
        <v>8316</v>
      </c>
      <c r="B307" s="21">
        <v>45348</v>
      </c>
      <c r="C307" s="16" t="s">
        <v>5077</v>
      </c>
      <c r="D307" s="22">
        <v>36728978</v>
      </c>
      <c r="E307" s="20" t="s">
        <v>8315</v>
      </c>
      <c r="F307" s="23">
        <v>7600000</v>
      </c>
      <c r="G307" s="23">
        <v>0</v>
      </c>
      <c r="H307" s="23">
        <v>3800000</v>
      </c>
      <c r="I307" s="14" t="s">
        <v>165</v>
      </c>
      <c r="J307" s="21">
        <v>45300</v>
      </c>
      <c r="K307" s="20" t="s">
        <v>5987</v>
      </c>
      <c r="L307" s="20" t="s">
        <v>2950</v>
      </c>
      <c r="M307" s="24">
        <v>45348</v>
      </c>
      <c r="N307" s="25">
        <v>45408</v>
      </c>
      <c r="O307" s="22" t="s">
        <v>8314</v>
      </c>
      <c r="P307" s="20" t="s">
        <v>100</v>
      </c>
      <c r="Q307" s="20" t="s">
        <v>99</v>
      </c>
      <c r="R307" s="20"/>
      <c r="S307" s="22"/>
      <c r="T307" s="22"/>
      <c r="U307" s="22"/>
      <c r="V307" s="22"/>
      <c r="W307" s="24">
        <v>45408</v>
      </c>
      <c r="X307" s="24" t="s">
        <v>8098</v>
      </c>
      <c r="Y307" s="24"/>
      <c r="Z307" s="1" t="s">
        <v>8313</v>
      </c>
      <c r="AA307" s="20" t="s">
        <v>8312</v>
      </c>
    </row>
    <row r="308" spans="1:27" s="13" customFormat="1" ht="34.200000000000003" x14ac:dyDescent="0.3">
      <c r="A308" s="14" t="s">
        <v>8311</v>
      </c>
      <c r="B308" s="21">
        <v>45351</v>
      </c>
      <c r="C308" s="16" t="s">
        <v>681</v>
      </c>
      <c r="D308" s="22">
        <v>1082899188</v>
      </c>
      <c r="E308" s="20" t="s">
        <v>680</v>
      </c>
      <c r="F308" s="23">
        <v>10800000</v>
      </c>
      <c r="G308" s="23">
        <v>0</v>
      </c>
      <c r="H308" s="23">
        <v>3600000</v>
      </c>
      <c r="I308" s="14" t="s">
        <v>6132</v>
      </c>
      <c r="J308" s="21">
        <v>45300</v>
      </c>
      <c r="K308" s="20" t="s">
        <v>273</v>
      </c>
      <c r="L308" s="20" t="s">
        <v>87</v>
      </c>
      <c r="M308" s="24">
        <v>45351</v>
      </c>
      <c r="N308" s="25">
        <v>45441</v>
      </c>
      <c r="O308" s="22" t="s">
        <v>8310</v>
      </c>
      <c r="P308" s="20" t="s">
        <v>100</v>
      </c>
      <c r="Q308" s="20" t="s">
        <v>99</v>
      </c>
      <c r="R308" s="20"/>
      <c r="S308" s="22"/>
      <c r="T308" s="22"/>
      <c r="U308" s="22"/>
      <c r="V308" s="22"/>
      <c r="W308" s="24">
        <v>45441</v>
      </c>
      <c r="X308" s="24" t="s">
        <v>8098</v>
      </c>
      <c r="Y308" s="24"/>
      <c r="Z308" s="1" t="s">
        <v>8309</v>
      </c>
      <c r="AA308" s="20" t="s">
        <v>270</v>
      </c>
    </row>
    <row r="309" spans="1:27" s="13" customFormat="1" ht="45.6" x14ac:dyDescent="0.3">
      <c r="A309" s="14" t="s">
        <v>8308</v>
      </c>
      <c r="B309" s="21">
        <v>45348</v>
      </c>
      <c r="C309" s="16" t="s">
        <v>8307</v>
      </c>
      <c r="D309" s="17">
        <v>1004348812</v>
      </c>
      <c r="E309" s="20" t="s">
        <v>5988</v>
      </c>
      <c r="F309" s="23">
        <v>9000000</v>
      </c>
      <c r="G309" s="23">
        <v>0</v>
      </c>
      <c r="H309" s="23">
        <v>3000000</v>
      </c>
      <c r="I309" s="14" t="s">
        <v>165</v>
      </c>
      <c r="J309" s="21">
        <v>45300</v>
      </c>
      <c r="K309" s="20" t="s">
        <v>5987</v>
      </c>
      <c r="L309" s="20" t="s">
        <v>2950</v>
      </c>
      <c r="M309" s="24">
        <v>45348</v>
      </c>
      <c r="N309" s="25">
        <v>45438</v>
      </c>
      <c r="O309" s="22" t="s">
        <v>8306</v>
      </c>
      <c r="P309" s="20" t="s">
        <v>100</v>
      </c>
      <c r="Q309" s="20" t="s">
        <v>99</v>
      </c>
      <c r="R309" s="20"/>
      <c r="S309" s="22"/>
      <c r="T309" s="22"/>
      <c r="U309" s="22"/>
      <c r="V309" s="22"/>
      <c r="W309" s="24">
        <v>45438</v>
      </c>
      <c r="X309" s="24" t="s">
        <v>8098</v>
      </c>
      <c r="Y309" s="24"/>
      <c r="Z309" s="1" t="s">
        <v>8305</v>
      </c>
      <c r="AA309" s="20" t="s">
        <v>270</v>
      </c>
    </row>
    <row r="310" spans="1:27" s="13" customFormat="1" ht="45.6" x14ac:dyDescent="0.3">
      <c r="A310" s="14" t="s">
        <v>8304</v>
      </c>
      <c r="B310" s="21">
        <v>45348</v>
      </c>
      <c r="C310" s="16" t="s">
        <v>8303</v>
      </c>
      <c r="D310" s="22">
        <v>1082907667</v>
      </c>
      <c r="E310" s="20" t="s">
        <v>8302</v>
      </c>
      <c r="F310" s="23">
        <v>8000000</v>
      </c>
      <c r="G310" s="23">
        <v>0</v>
      </c>
      <c r="H310" s="23">
        <v>4000000</v>
      </c>
      <c r="I310" s="14" t="s">
        <v>6132</v>
      </c>
      <c r="J310" s="21">
        <v>45300</v>
      </c>
      <c r="K310" s="20" t="s">
        <v>273</v>
      </c>
      <c r="L310" s="20" t="s">
        <v>87</v>
      </c>
      <c r="M310" s="24">
        <v>45349</v>
      </c>
      <c r="N310" s="25">
        <v>45409</v>
      </c>
      <c r="O310" s="22" t="s">
        <v>8301</v>
      </c>
      <c r="P310" s="20" t="s">
        <v>100</v>
      </c>
      <c r="Q310" s="20" t="s">
        <v>99</v>
      </c>
      <c r="R310" s="20"/>
      <c r="S310" s="22"/>
      <c r="T310" s="22"/>
      <c r="U310" s="22"/>
      <c r="V310" s="22"/>
      <c r="W310" s="24">
        <v>45409</v>
      </c>
      <c r="X310" s="24" t="s">
        <v>8098</v>
      </c>
      <c r="Y310" s="24"/>
      <c r="Z310" s="1" t="s">
        <v>8300</v>
      </c>
      <c r="AA310" s="20" t="s">
        <v>270</v>
      </c>
    </row>
    <row r="311" spans="1:27" s="13" customFormat="1" ht="57" x14ac:dyDescent="0.3">
      <c r="A311" s="14" t="s">
        <v>8299</v>
      </c>
      <c r="B311" s="21">
        <v>45355</v>
      </c>
      <c r="C311" s="16" t="s">
        <v>8298</v>
      </c>
      <c r="D311" s="22">
        <v>1082931352</v>
      </c>
      <c r="E311" s="20" t="s">
        <v>8297</v>
      </c>
      <c r="F311" s="23">
        <v>7600000</v>
      </c>
      <c r="G311" s="23">
        <v>0</v>
      </c>
      <c r="H311" s="23">
        <v>3800000</v>
      </c>
      <c r="I311" s="14" t="s">
        <v>6132</v>
      </c>
      <c r="J311" s="21">
        <v>45300</v>
      </c>
      <c r="K311" s="20" t="s">
        <v>273</v>
      </c>
      <c r="L311" s="20" t="s">
        <v>87</v>
      </c>
      <c r="M311" s="24">
        <v>45356</v>
      </c>
      <c r="N311" s="25">
        <v>45417</v>
      </c>
      <c r="O311" s="22" t="s">
        <v>8296</v>
      </c>
      <c r="P311" s="20" t="s">
        <v>100</v>
      </c>
      <c r="Q311" s="20" t="s">
        <v>99</v>
      </c>
      <c r="R311" s="20"/>
      <c r="S311" s="22"/>
      <c r="T311" s="22"/>
      <c r="U311" s="22"/>
      <c r="V311" s="22"/>
      <c r="W311" s="24">
        <v>45417</v>
      </c>
      <c r="X311" s="24" t="s">
        <v>8098</v>
      </c>
      <c r="Y311" s="24"/>
      <c r="Z311" s="1" t="s">
        <v>8295</v>
      </c>
      <c r="AA311" s="20" t="s">
        <v>270</v>
      </c>
    </row>
    <row r="312" spans="1:27" s="13" customFormat="1" ht="47.25" customHeight="1" x14ac:dyDescent="0.3">
      <c r="A312" s="14" t="s">
        <v>8294</v>
      </c>
      <c r="B312" s="21">
        <v>45349</v>
      </c>
      <c r="C312" s="16" t="s">
        <v>8293</v>
      </c>
      <c r="D312" s="22">
        <v>1065595162</v>
      </c>
      <c r="E312" s="20" t="s">
        <v>8292</v>
      </c>
      <c r="F312" s="23">
        <v>8000000</v>
      </c>
      <c r="G312" s="23">
        <v>0</v>
      </c>
      <c r="H312" s="23">
        <v>4000000</v>
      </c>
      <c r="I312" s="14" t="s">
        <v>8291</v>
      </c>
      <c r="J312" s="21">
        <v>45341</v>
      </c>
      <c r="K312" s="20" t="s">
        <v>5421</v>
      </c>
      <c r="L312" s="20" t="s">
        <v>87</v>
      </c>
      <c r="M312" s="24">
        <v>45349</v>
      </c>
      <c r="N312" s="25">
        <v>45409</v>
      </c>
      <c r="O312" s="22" t="s">
        <v>8290</v>
      </c>
      <c r="P312" s="20" t="s">
        <v>100</v>
      </c>
      <c r="Q312" s="20" t="s">
        <v>99</v>
      </c>
      <c r="R312" s="20"/>
      <c r="S312" s="22"/>
      <c r="T312" s="22"/>
      <c r="U312" s="22"/>
      <c r="V312" s="22"/>
      <c r="W312" s="24">
        <v>45409</v>
      </c>
      <c r="X312" s="24" t="s">
        <v>8098</v>
      </c>
      <c r="Y312" s="24"/>
      <c r="Z312" s="1" t="s">
        <v>8289</v>
      </c>
      <c r="AA312" s="20" t="s">
        <v>8283</v>
      </c>
    </row>
    <row r="313" spans="1:27" s="13" customFormat="1" ht="34.200000000000003" x14ac:dyDescent="0.3">
      <c r="A313" s="14" t="s">
        <v>8288</v>
      </c>
      <c r="B313" s="21">
        <v>45349</v>
      </c>
      <c r="C313" s="16" t="s">
        <v>8287</v>
      </c>
      <c r="D313" s="22">
        <v>57414033</v>
      </c>
      <c r="E313" s="20" t="s">
        <v>8286</v>
      </c>
      <c r="F313" s="23">
        <v>21000000</v>
      </c>
      <c r="G313" s="23">
        <v>0</v>
      </c>
      <c r="H313" s="23">
        <v>7000000</v>
      </c>
      <c r="I313" s="14" t="s">
        <v>226</v>
      </c>
      <c r="J313" s="21">
        <v>45251</v>
      </c>
      <c r="K313" s="20" t="s">
        <v>4378</v>
      </c>
      <c r="L313" s="20" t="s">
        <v>2950</v>
      </c>
      <c r="M313" s="24">
        <v>45350</v>
      </c>
      <c r="N313" s="25">
        <v>45440</v>
      </c>
      <c r="O313" s="22" t="s">
        <v>8285</v>
      </c>
      <c r="P313" s="20" t="s">
        <v>100</v>
      </c>
      <c r="Q313" s="20" t="s">
        <v>99</v>
      </c>
      <c r="R313" s="20"/>
      <c r="S313" s="22"/>
      <c r="T313" s="22"/>
      <c r="U313" s="22"/>
      <c r="V313" s="22"/>
      <c r="W313" s="24">
        <v>45440</v>
      </c>
      <c r="X313" s="24" t="s">
        <v>8098</v>
      </c>
      <c r="Y313" s="24"/>
      <c r="Z313" s="1" t="s">
        <v>8284</v>
      </c>
      <c r="AA313" s="20" t="s">
        <v>8283</v>
      </c>
    </row>
    <row r="314" spans="1:27" s="13" customFormat="1" ht="22.8" x14ac:dyDescent="0.3">
      <c r="A314" s="14" t="s">
        <v>8282</v>
      </c>
      <c r="B314" s="21">
        <v>45345</v>
      </c>
      <c r="C314" s="16" t="s">
        <v>5431</v>
      </c>
      <c r="D314" s="22">
        <v>12553846</v>
      </c>
      <c r="E314" s="20" t="s">
        <v>5430</v>
      </c>
      <c r="F314" s="23">
        <v>11400000</v>
      </c>
      <c r="G314" s="23">
        <v>0</v>
      </c>
      <c r="H314" s="23">
        <v>3800000</v>
      </c>
      <c r="I314" s="14" t="s">
        <v>4083</v>
      </c>
      <c r="J314" s="21">
        <v>45322</v>
      </c>
      <c r="K314" s="20" t="s">
        <v>5421</v>
      </c>
      <c r="L314" s="20" t="s">
        <v>2950</v>
      </c>
      <c r="M314" s="24">
        <v>45345</v>
      </c>
      <c r="N314" s="25">
        <v>45435</v>
      </c>
      <c r="O314" s="22" t="s">
        <v>8281</v>
      </c>
      <c r="P314" s="20" t="s">
        <v>100</v>
      </c>
      <c r="Q314" s="20" t="s">
        <v>99</v>
      </c>
      <c r="R314" s="20"/>
      <c r="S314" s="22"/>
      <c r="T314" s="22"/>
      <c r="U314" s="22"/>
      <c r="V314" s="22"/>
      <c r="W314" s="24">
        <v>45435</v>
      </c>
      <c r="X314" s="24" t="s">
        <v>8098</v>
      </c>
      <c r="Y314" s="24"/>
      <c r="Z314" s="1" t="s">
        <v>8280</v>
      </c>
      <c r="AA314" s="20" t="s">
        <v>146</v>
      </c>
    </row>
    <row r="315" spans="1:27" s="13" customFormat="1" ht="22.8" x14ac:dyDescent="0.3">
      <c r="A315" s="14" t="s">
        <v>8279</v>
      </c>
      <c r="B315" s="21">
        <v>45345</v>
      </c>
      <c r="C315" s="16" t="s">
        <v>8278</v>
      </c>
      <c r="D315" s="22">
        <v>1083005892</v>
      </c>
      <c r="E315" s="20" t="s">
        <v>8277</v>
      </c>
      <c r="F315" s="23">
        <v>7600000</v>
      </c>
      <c r="G315" s="23">
        <v>0</v>
      </c>
      <c r="H315" s="23">
        <v>3800000</v>
      </c>
      <c r="I315" s="14" t="s">
        <v>8276</v>
      </c>
      <c r="J315" s="21">
        <v>45310</v>
      </c>
      <c r="K315" s="20" t="s">
        <v>5421</v>
      </c>
      <c r="L315" s="20" t="s">
        <v>87</v>
      </c>
      <c r="M315" s="24">
        <v>45348</v>
      </c>
      <c r="N315" s="25">
        <v>45408</v>
      </c>
      <c r="O315" s="22" t="s">
        <v>8275</v>
      </c>
      <c r="P315" s="20" t="s">
        <v>100</v>
      </c>
      <c r="Q315" s="20" t="s">
        <v>99</v>
      </c>
      <c r="R315" s="20"/>
      <c r="S315" s="22"/>
      <c r="T315" s="22"/>
      <c r="U315" s="22"/>
      <c r="V315" s="22"/>
      <c r="W315" s="24">
        <v>45408</v>
      </c>
      <c r="X315" s="24" t="s">
        <v>8098</v>
      </c>
      <c r="Y315" s="24"/>
      <c r="Z315" s="1" t="s">
        <v>8274</v>
      </c>
      <c r="AA315" s="20" t="s">
        <v>146</v>
      </c>
    </row>
    <row r="316" spans="1:27" s="13" customFormat="1" ht="34.200000000000003" x14ac:dyDescent="0.3">
      <c r="A316" s="14" t="s">
        <v>8273</v>
      </c>
      <c r="B316" s="21">
        <v>45357</v>
      </c>
      <c r="C316" s="16" t="s">
        <v>8272</v>
      </c>
      <c r="D316" s="22">
        <v>901369140</v>
      </c>
      <c r="E316" s="20" t="s">
        <v>8271</v>
      </c>
      <c r="F316" s="23">
        <v>600000000</v>
      </c>
      <c r="G316" s="23">
        <v>0</v>
      </c>
      <c r="H316" s="23">
        <v>600000000</v>
      </c>
      <c r="I316" s="14" t="s">
        <v>8270</v>
      </c>
      <c r="J316" s="21">
        <v>45345</v>
      </c>
      <c r="K316" s="20" t="s">
        <v>8269</v>
      </c>
      <c r="L316" s="20" t="s">
        <v>2950</v>
      </c>
      <c r="M316" s="24">
        <v>45365</v>
      </c>
      <c r="N316" s="25">
        <v>45388</v>
      </c>
      <c r="O316" s="22" t="s">
        <v>8268</v>
      </c>
      <c r="P316" s="20" t="s">
        <v>8247</v>
      </c>
      <c r="Q316" s="16" t="s">
        <v>70</v>
      </c>
      <c r="R316" s="20"/>
      <c r="S316" s="22"/>
      <c r="T316" s="22"/>
      <c r="U316" s="22"/>
      <c r="V316" s="22"/>
      <c r="W316" s="24">
        <v>45357</v>
      </c>
      <c r="X316" s="24" t="s">
        <v>8098</v>
      </c>
      <c r="Y316" s="24"/>
      <c r="Z316" s="1" t="s">
        <v>8267</v>
      </c>
      <c r="AA316" s="20" t="s">
        <v>0</v>
      </c>
    </row>
    <row r="317" spans="1:27" s="13" customFormat="1" ht="34.200000000000003" x14ac:dyDescent="0.3">
      <c r="A317" s="14" t="s">
        <v>8266</v>
      </c>
      <c r="B317" s="21">
        <v>45350</v>
      </c>
      <c r="C317" s="16" t="s">
        <v>8265</v>
      </c>
      <c r="D317" s="22">
        <v>802018262</v>
      </c>
      <c r="E317" s="20" t="s">
        <v>8264</v>
      </c>
      <c r="F317" s="23">
        <v>405800000</v>
      </c>
      <c r="G317" s="23">
        <v>0</v>
      </c>
      <c r="H317" s="23" t="s">
        <v>9</v>
      </c>
      <c r="I317" s="14" t="s">
        <v>8263</v>
      </c>
      <c r="J317" s="21">
        <v>45327</v>
      </c>
      <c r="K317" s="20" t="s">
        <v>8262</v>
      </c>
      <c r="L317" s="20" t="s">
        <v>87</v>
      </c>
      <c r="M317" s="24">
        <v>45351</v>
      </c>
      <c r="N317" s="25">
        <v>45657</v>
      </c>
      <c r="O317" s="22" t="s">
        <v>8261</v>
      </c>
      <c r="P317" s="20" t="s">
        <v>100</v>
      </c>
      <c r="Q317" s="16" t="s">
        <v>70</v>
      </c>
      <c r="R317" s="20" t="s">
        <v>8260</v>
      </c>
      <c r="S317" s="22"/>
      <c r="T317" s="22"/>
      <c r="U317" s="22"/>
      <c r="V317" s="22"/>
      <c r="W317" s="24">
        <v>45657</v>
      </c>
      <c r="X317" s="24" t="s">
        <v>69</v>
      </c>
      <c r="Y317" s="24"/>
      <c r="Z317" s="1" t="s">
        <v>8259</v>
      </c>
      <c r="AA317" s="20" t="s">
        <v>0</v>
      </c>
    </row>
    <row r="318" spans="1:27" s="13" customFormat="1" ht="54" customHeight="1" x14ac:dyDescent="0.3">
      <c r="A318" s="14" t="s">
        <v>8258</v>
      </c>
      <c r="B318" s="21">
        <v>45355</v>
      </c>
      <c r="C318" s="16" t="s">
        <v>8257</v>
      </c>
      <c r="D318" s="22">
        <v>900059238</v>
      </c>
      <c r="E318" s="20" t="s">
        <v>8256</v>
      </c>
      <c r="F318" s="23">
        <v>228137098</v>
      </c>
      <c r="G318" s="23">
        <v>0</v>
      </c>
      <c r="H318" s="23">
        <v>57034274.5</v>
      </c>
      <c r="I318" s="14" t="s">
        <v>8250</v>
      </c>
      <c r="J318" s="21">
        <v>45330</v>
      </c>
      <c r="K318" s="20" t="s">
        <v>5421</v>
      </c>
      <c r="L318" s="20" t="s">
        <v>2950</v>
      </c>
      <c r="M318" s="24">
        <v>45392</v>
      </c>
      <c r="N318" s="25">
        <v>45514</v>
      </c>
      <c r="O318" s="22" t="s">
        <v>8255</v>
      </c>
      <c r="P318" s="20" t="s">
        <v>8247</v>
      </c>
      <c r="Q318" s="20" t="s">
        <v>27</v>
      </c>
      <c r="R318" s="20"/>
      <c r="S318" s="22"/>
      <c r="T318" s="22"/>
      <c r="U318" s="22"/>
      <c r="V318" s="22"/>
      <c r="W318" s="24">
        <v>45514</v>
      </c>
      <c r="X318" s="24" t="s">
        <v>69</v>
      </c>
      <c r="Y318" s="24"/>
      <c r="Z318" s="1" t="s">
        <v>8254</v>
      </c>
      <c r="AA318" s="20" t="s">
        <v>146</v>
      </c>
    </row>
    <row r="319" spans="1:27" s="13" customFormat="1" ht="34.200000000000003" x14ac:dyDescent="0.3">
      <c r="A319" s="14" t="s">
        <v>8253</v>
      </c>
      <c r="B319" s="21">
        <v>45355</v>
      </c>
      <c r="C319" s="16" t="s">
        <v>8252</v>
      </c>
      <c r="D319" s="22">
        <v>901531841</v>
      </c>
      <c r="E319" s="20" t="s">
        <v>8251</v>
      </c>
      <c r="F319" s="23">
        <v>20000000</v>
      </c>
      <c r="G319" s="23">
        <v>0</v>
      </c>
      <c r="H319" s="23">
        <v>20000000</v>
      </c>
      <c r="I319" s="14" t="s">
        <v>8250</v>
      </c>
      <c r="J319" s="21">
        <v>45330</v>
      </c>
      <c r="K319" s="20" t="s">
        <v>8249</v>
      </c>
      <c r="L319" s="20" t="s">
        <v>2950</v>
      </c>
      <c r="M319" s="24">
        <v>45372</v>
      </c>
      <c r="N319" s="25">
        <v>45433</v>
      </c>
      <c r="O319" s="22" t="s">
        <v>8248</v>
      </c>
      <c r="P319" s="20" t="s">
        <v>8247</v>
      </c>
      <c r="Q319" s="20" t="s">
        <v>27</v>
      </c>
      <c r="R319" s="20"/>
      <c r="S319" s="22"/>
      <c r="T319" s="22"/>
      <c r="U319" s="22"/>
      <c r="V319" s="22"/>
      <c r="W319" s="24">
        <v>45433</v>
      </c>
      <c r="X319" s="24" t="s">
        <v>8098</v>
      </c>
      <c r="Y319" s="24"/>
      <c r="Z319" s="1" t="s">
        <v>8246</v>
      </c>
      <c r="AA319" s="20" t="s">
        <v>146</v>
      </c>
    </row>
    <row r="320" spans="1:27" s="13" customFormat="1" ht="22.8" x14ac:dyDescent="0.3">
      <c r="A320" s="14" t="s">
        <v>8245</v>
      </c>
      <c r="B320" s="21">
        <v>45318</v>
      </c>
      <c r="C320" s="16" t="s">
        <v>2385</v>
      </c>
      <c r="D320" s="22">
        <v>1004368561</v>
      </c>
      <c r="E320" s="20" t="s">
        <v>8244</v>
      </c>
      <c r="F320" s="23">
        <v>7200000</v>
      </c>
      <c r="G320" s="23">
        <v>0</v>
      </c>
      <c r="H320" s="23">
        <v>2400000</v>
      </c>
      <c r="I320" s="14" t="s">
        <v>4083</v>
      </c>
      <c r="J320" s="21">
        <v>45322</v>
      </c>
      <c r="K320" s="20" t="s">
        <v>5421</v>
      </c>
      <c r="L320" s="20" t="s">
        <v>2950</v>
      </c>
      <c r="M320" s="24">
        <v>45349</v>
      </c>
      <c r="N320" s="25">
        <v>45437</v>
      </c>
      <c r="O320" s="22" t="s">
        <v>8243</v>
      </c>
      <c r="P320" s="20" t="s">
        <v>100</v>
      </c>
      <c r="Q320" s="20" t="s">
        <v>155</v>
      </c>
      <c r="R320" s="20"/>
      <c r="S320" s="22"/>
      <c r="T320" s="22"/>
      <c r="U320" s="22"/>
      <c r="V320" s="22"/>
      <c r="W320" s="24">
        <v>45437</v>
      </c>
      <c r="X320" s="24" t="s">
        <v>8098</v>
      </c>
      <c r="Y320" s="24"/>
      <c r="Z320" s="1" t="s">
        <v>8242</v>
      </c>
      <c r="AA320" s="20" t="s">
        <v>146</v>
      </c>
    </row>
    <row r="321" spans="1:27" s="13" customFormat="1" ht="22.8" x14ac:dyDescent="0.3">
      <c r="A321" s="14" t="s">
        <v>8241</v>
      </c>
      <c r="B321" s="21">
        <v>45355</v>
      </c>
      <c r="C321" s="16" t="s">
        <v>8240</v>
      </c>
      <c r="D321" s="22">
        <v>900269845</v>
      </c>
      <c r="E321" s="20" t="s">
        <v>8239</v>
      </c>
      <c r="F321" s="23">
        <v>22015000</v>
      </c>
      <c r="G321" s="23">
        <v>0</v>
      </c>
      <c r="H321" s="23">
        <v>11015000</v>
      </c>
      <c r="I321" s="14" t="s">
        <v>8238</v>
      </c>
      <c r="J321" s="21">
        <v>45327</v>
      </c>
      <c r="K321" s="20" t="s">
        <v>5421</v>
      </c>
      <c r="L321" s="20" t="s">
        <v>87</v>
      </c>
      <c r="M321" s="24">
        <v>45356</v>
      </c>
      <c r="N321" s="25">
        <v>45657</v>
      </c>
      <c r="O321" s="22" t="s">
        <v>8237</v>
      </c>
      <c r="P321" s="20" t="s">
        <v>100</v>
      </c>
      <c r="Q321" s="20" t="s">
        <v>99</v>
      </c>
      <c r="R321" s="20"/>
      <c r="S321" s="22"/>
      <c r="T321" s="22"/>
      <c r="U321" s="22"/>
      <c r="V321" s="22"/>
      <c r="W321" s="24">
        <v>45417</v>
      </c>
      <c r="X321" s="24" t="s">
        <v>8098</v>
      </c>
      <c r="Y321" s="24"/>
      <c r="Z321" s="1" t="s">
        <v>8236</v>
      </c>
      <c r="AA321" s="20" t="s">
        <v>146</v>
      </c>
    </row>
    <row r="322" spans="1:27" s="13" customFormat="1" ht="22.8" x14ac:dyDescent="0.3">
      <c r="A322" s="14" t="s">
        <v>8235</v>
      </c>
      <c r="B322" s="21">
        <v>45350</v>
      </c>
      <c r="C322" s="16" t="s">
        <v>6127</v>
      </c>
      <c r="D322" s="22">
        <v>1083004108</v>
      </c>
      <c r="E322" s="20" t="s">
        <v>8234</v>
      </c>
      <c r="F322" s="23">
        <v>2800000</v>
      </c>
      <c r="G322" s="23">
        <v>0</v>
      </c>
      <c r="H322" s="23">
        <v>2800000</v>
      </c>
      <c r="I322" s="14" t="s">
        <v>389</v>
      </c>
      <c r="J322" s="21">
        <v>45328</v>
      </c>
      <c r="K322" s="20" t="s">
        <v>5421</v>
      </c>
      <c r="L322" s="20" t="s">
        <v>87</v>
      </c>
      <c r="M322" s="24">
        <v>45350</v>
      </c>
      <c r="N322" s="25">
        <v>45379</v>
      </c>
      <c r="O322" s="22" t="s">
        <v>8233</v>
      </c>
      <c r="P322" s="20" t="s">
        <v>100</v>
      </c>
      <c r="Q322" s="20" t="s">
        <v>155</v>
      </c>
      <c r="R322" s="20"/>
      <c r="S322" s="22"/>
      <c r="T322" s="22"/>
      <c r="U322" s="22"/>
      <c r="V322" s="22"/>
      <c r="W322" s="24">
        <v>45379</v>
      </c>
      <c r="X322" s="24" t="s">
        <v>8098</v>
      </c>
      <c r="Y322" s="24"/>
      <c r="Z322" s="1" t="s">
        <v>8232</v>
      </c>
      <c r="AA322" s="20" t="s">
        <v>0</v>
      </c>
    </row>
    <row r="323" spans="1:27" s="13" customFormat="1" ht="45.6" x14ac:dyDescent="0.3">
      <c r="A323" s="14" t="s">
        <v>8231</v>
      </c>
      <c r="B323" s="21">
        <v>45320</v>
      </c>
      <c r="C323" s="16" t="s">
        <v>8230</v>
      </c>
      <c r="D323" s="22">
        <v>1082886253</v>
      </c>
      <c r="E323" s="20" t="s">
        <v>8229</v>
      </c>
      <c r="F323" s="23">
        <v>12600000</v>
      </c>
      <c r="G323" s="23">
        <v>0</v>
      </c>
      <c r="H323" s="23">
        <v>4200000</v>
      </c>
      <c r="I323" s="14" t="s">
        <v>510</v>
      </c>
      <c r="J323" s="21">
        <v>44971</v>
      </c>
      <c r="K323" s="20" t="s">
        <v>509</v>
      </c>
      <c r="L323" s="20" t="s">
        <v>2950</v>
      </c>
      <c r="M323" s="24">
        <v>45355</v>
      </c>
      <c r="N323" s="25">
        <v>45445</v>
      </c>
      <c r="O323" s="22" t="s">
        <v>8228</v>
      </c>
      <c r="P323" s="20" t="s">
        <v>100</v>
      </c>
      <c r="Q323" s="20" t="s">
        <v>99</v>
      </c>
      <c r="R323" s="20"/>
      <c r="S323" s="22"/>
      <c r="T323" s="22"/>
      <c r="U323" s="22"/>
      <c r="V323" s="22"/>
      <c r="W323" s="24">
        <v>45445</v>
      </c>
      <c r="X323" s="24" t="s">
        <v>69</v>
      </c>
      <c r="Y323" s="24"/>
      <c r="Z323" s="1" t="s">
        <v>8227</v>
      </c>
      <c r="AA323" s="20" t="s">
        <v>0</v>
      </c>
    </row>
    <row r="324" spans="1:27" s="13" customFormat="1" ht="34.200000000000003" x14ac:dyDescent="0.3">
      <c r="A324" s="14" t="s">
        <v>8226</v>
      </c>
      <c r="B324" s="21">
        <v>45351</v>
      </c>
      <c r="C324" s="16" t="s">
        <v>8225</v>
      </c>
      <c r="D324" s="22">
        <v>79297366</v>
      </c>
      <c r="E324" s="20" t="s">
        <v>8224</v>
      </c>
      <c r="F324" s="23">
        <v>10600000</v>
      </c>
      <c r="G324" s="23">
        <v>0</v>
      </c>
      <c r="H324" s="23">
        <v>5300000</v>
      </c>
      <c r="I324" s="14" t="s">
        <v>6132</v>
      </c>
      <c r="J324" s="21">
        <v>45300</v>
      </c>
      <c r="K324" s="20" t="s">
        <v>273</v>
      </c>
      <c r="L324" s="20" t="s">
        <v>87</v>
      </c>
      <c r="M324" s="24">
        <v>45351</v>
      </c>
      <c r="N324" s="25">
        <v>45411</v>
      </c>
      <c r="O324" s="22" t="s">
        <v>8223</v>
      </c>
      <c r="P324" s="20" t="s">
        <v>100</v>
      </c>
      <c r="Q324" s="20" t="s">
        <v>99</v>
      </c>
      <c r="R324" s="20"/>
      <c r="S324" s="22"/>
      <c r="T324" s="22"/>
      <c r="U324" s="22"/>
      <c r="V324" s="22"/>
      <c r="W324" s="24">
        <v>45411</v>
      </c>
      <c r="X324" s="24" t="s">
        <v>8098</v>
      </c>
      <c r="Y324" s="24"/>
      <c r="Z324" s="1" t="s">
        <v>8222</v>
      </c>
      <c r="AA324" s="20" t="s">
        <v>270</v>
      </c>
    </row>
    <row r="325" spans="1:27" s="13" customFormat="1" ht="34.200000000000003" x14ac:dyDescent="0.3">
      <c r="A325" s="14" t="s">
        <v>8221</v>
      </c>
      <c r="B325" s="21">
        <v>45350</v>
      </c>
      <c r="C325" s="16" t="s">
        <v>8220</v>
      </c>
      <c r="D325" s="22">
        <v>1134331929</v>
      </c>
      <c r="E325" s="20" t="s">
        <v>8219</v>
      </c>
      <c r="F325" s="23">
        <v>7200000</v>
      </c>
      <c r="G325" s="23">
        <v>0</v>
      </c>
      <c r="H325" s="23">
        <v>3600000</v>
      </c>
      <c r="I325" s="14" t="s">
        <v>6132</v>
      </c>
      <c r="J325" s="21">
        <v>45300</v>
      </c>
      <c r="K325" s="20" t="s">
        <v>273</v>
      </c>
      <c r="L325" s="20" t="s">
        <v>87</v>
      </c>
      <c r="M325" s="24">
        <v>45350</v>
      </c>
      <c r="N325" s="25">
        <v>45410</v>
      </c>
      <c r="O325" s="22" t="s">
        <v>8218</v>
      </c>
      <c r="P325" s="20" t="s">
        <v>100</v>
      </c>
      <c r="Q325" s="20" t="s">
        <v>99</v>
      </c>
      <c r="R325" s="20"/>
      <c r="S325" s="22"/>
      <c r="T325" s="22"/>
      <c r="U325" s="22"/>
      <c r="V325" s="22"/>
      <c r="W325" s="24">
        <v>45410</v>
      </c>
      <c r="X325" s="24" t="s">
        <v>8098</v>
      </c>
      <c r="Y325" s="24"/>
      <c r="Z325" s="1" t="s">
        <v>8217</v>
      </c>
      <c r="AA325" s="20" t="s">
        <v>270</v>
      </c>
    </row>
    <row r="326" spans="1:27" s="13" customFormat="1" ht="34.200000000000003" x14ac:dyDescent="0.3">
      <c r="A326" s="14" t="s">
        <v>8216</v>
      </c>
      <c r="B326" s="21">
        <v>45350</v>
      </c>
      <c r="C326" s="16" t="s">
        <v>5818</v>
      </c>
      <c r="D326" s="22">
        <v>1082930823</v>
      </c>
      <c r="E326" s="20" t="s">
        <v>8215</v>
      </c>
      <c r="F326" s="23">
        <v>12000000</v>
      </c>
      <c r="G326" s="23">
        <v>0</v>
      </c>
      <c r="H326" s="23">
        <v>6000000</v>
      </c>
      <c r="I326" s="14" t="s">
        <v>6132</v>
      </c>
      <c r="J326" s="21">
        <v>45300</v>
      </c>
      <c r="K326" s="20" t="s">
        <v>273</v>
      </c>
      <c r="L326" s="20" t="s">
        <v>87</v>
      </c>
      <c r="M326" s="24">
        <v>45351</v>
      </c>
      <c r="N326" s="25">
        <v>45411</v>
      </c>
      <c r="O326" s="22" t="s">
        <v>8214</v>
      </c>
      <c r="P326" s="20" t="s">
        <v>100</v>
      </c>
      <c r="Q326" s="20" t="s">
        <v>99</v>
      </c>
      <c r="R326" s="20"/>
      <c r="S326" s="22"/>
      <c r="T326" s="22"/>
      <c r="U326" s="22"/>
      <c r="V326" s="22"/>
      <c r="W326" s="24">
        <v>45411</v>
      </c>
      <c r="X326" s="24" t="s">
        <v>8098</v>
      </c>
      <c r="Y326" s="24"/>
      <c r="Z326" s="1" t="s">
        <v>8213</v>
      </c>
      <c r="AA326" s="20" t="s">
        <v>270</v>
      </c>
    </row>
    <row r="327" spans="1:27" s="13" customFormat="1" ht="22.8" x14ac:dyDescent="0.3">
      <c r="A327" s="14" t="s">
        <v>8212</v>
      </c>
      <c r="B327" s="21">
        <v>45350</v>
      </c>
      <c r="C327" s="16" t="s">
        <v>2752</v>
      </c>
      <c r="D327" s="22">
        <v>1082848124</v>
      </c>
      <c r="E327" s="20" t="s">
        <v>1843</v>
      </c>
      <c r="F327" s="23">
        <v>8400000</v>
      </c>
      <c r="G327" s="23">
        <v>0</v>
      </c>
      <c r="H327" s="23">
        <v>4200000</v>
      </c>
      <c r="I327" s="14" t="s">
        <v>6132</v>
      </c>
      <c r="J327" s="21">
        <v>45300</v>
      </c>
      <c r="K327" s="20" t="s">
        <v>273</v>
      </c>
      <c r="L327" s="20" t="s">
        <v>87</v>
      </c>
      <c r="M327" s="24">
        <v>45350</v>
      </c>
      <c r="N327" s="25">
        <v>45410</v>
      </c>
      <c r="O327" s="22" t="s">
        <v>8211</v>
      </c>
      <c r="P327" s="20" t="s">
        <v>100</v>
      </c>
      <c r="Q327" s="20" t="s">
        <v>99</v>
      </c>
      <c r="R327" s="20"/>
      <c r="S327" s="22"/>
      <c r="T327" s="22"/>
      <c r="U327" s="22"/>
      <c r="V327" s="22"/>
      <c r="W327" s="24">
        <v>45410</v>
      </c>
      <c r="X327" s="24" t="s">
        <v>8098</v>
      </c>
      <c r="Y327" s="24"/>
      <c r="Z327" s="1" t="s">
        <v>8210</v>
      </c>
      <c r="AA327" s="20" t="s">
        <v>270</v>
      </c>
    </row>
    <row r="328" spans="1:27" s="13" customFormat="1" ht="22.8" x14ac:dyDescent="0.3">
      <c r="A328" s="14" t="s">
        <v>8209</v>
      </c>
      <c r="B328" s="21">
        <v>45350</v>
      </c>
      <c r="C328" s="16" t="s">
        <v>8208</v>
      </c>
      <c r="D328" s="22">
        <v>1082974855</v>
      </c>
      <c r="E328" s="20" t="s">
        <v>1843</v>
      </c>
      <c r="F328" s="23">
        <v>7600000</v>
      </c>
      <c r="G328" s="23">
        <v>0</v>
      </c>
      <c r="H328" s="23">
        <v>3800000</v>
      </c>
      <c r="I328" s="14" t="s">
        <v>6132</v>
      </c>
      <c r="J328" s="21">
        <v>45300</v>
      </c>
      <c r="K328" s="20" t="s">
        <v>273</v>
      </c>
      <c r="L328" s="20" t="s">
        <v>87</v>
      </c>
      <c r="M328" s="24">
        <v>45350</v>
      </c>
      <c r="N328" s="25">
        <v>45410</v>
      </c>
      <c r="O328" s="22" t="s">
        <v>8207</v>
      </c>
      <c r="P328" s="20" t="s">
        <v>100</v>
      </c>
      <c r="Q328" s="20" t="s">
        <v>99</v>
      </c>
      <c r="R328" s="20"/>
      <c r="S328" s="22"/>
      <c r="T328" s="22"/>
      <c r="U328" s="22"/>
      <c r="V328" s="22"/>
      <c r="W328" s="24">
        <v>45410</v>
      </c>
      <c r="X328" s="24" t="s">
        <v>8098</v>
      </c>
      <c r="Y328" s="24"/>
      <c r="Z328" s="1" t="s">
        <v>8206</v>
      </c>
      <c r="AA328" s="20" t="s">
        <v>270</v>
      </c>
    </row>
    <row r="329" spans="1:27" s="13" customFormat="1" ht="57" x14ac:dyDescent="0.3">
      <c r="A329" s="14" t="s">
        <v>8205</v>
      </c>
      <c r="B329" s="21">
        <v>45351</v>
      </c>
      <c r="C329" s="16" t="s">
        <v>5169</v>
      </c>
      <c r="D329" s="22">
        <v>1081817031</v>
      </c>
      <c r="E329" s="20" t="s">
        <v>8204</v>
      </c>
      <c r="F329" s="23">
        <v>7600000</v>
      </c>
      <c r="G329" s="23">
        <v>0</v>
      </c>
      <c r="H329" s="23">
        <v>3800000</v>
      </c>
      <c r="I329" s="14" t="s">
        <v>165</v>
      </c>
      <c r="J329" s="21">
        <v>45300</v>
      </c>
      <c r="K329" s="20" t="s">
        <v>5987</v>
      </c>
      <c r="L329" s="20" t="s">
        <v>2950</v>
      </c>
      <c r="M329" s="24">
        <v>45351</v>
      </c>
      <c r="N329" s="25">
        <v>45411</v>
      </c>
      <c r="O329" s="22" t="s">
        <v>8203</v>
      </c>
      <c r="P329" s="20" t="s">
        <v>100</v>
      </c>
      <c r="Q329" s="20" t="s">
        <v>99</v>
      </c>
      <c r="R329" s="20" t="s">
        <v>8202</v>
      </c>
      <c r="S329" s="22">
        <v>3800000</v>
      </c>
      <c r="T329" s="22" t="s">
        <v>2743</v>
      </c>
      <c r="U329" s="22">
        <f>(F329+S329)</f>
        <v>11400000</v>
      </c>
      <c r="V329" s="22" t="s">
        <v>1078</v>
      </c>
      <c r="W329" s="24">
        <v>45441</v>
      </c>
      <c r="X329" s="24" t="s">
        <v>8098</v>
      </c>
      <c r="Y329" s="24"/>
      <c r="Z329" s="1" t="s">
        <v>8201</v>
      </c>
      <c r="AA329" s="20" t="s">
        <v>270</v>
      </c>
    </row>
    <row r="330" spans="1:27" s="13" customFormat="1" ht="34.200000000000003" x14ac:dyDescent="0.3">
      <c r="A330" s="14" t="s">
        <v>8200</v>
      </c>
      <c r="B330" s="21">
        <v>45350</v>
      </c>
      <c r="C330" s="16" t="s">
        <v>3417</v>
      </c>
      <c r="D330" s="22">
        <v>1065565139</v>
      </c>
      <c r="E330" s="20" t="s">
        <v>3416</v>
      </c>
      <c r="F330" s="23">
        <v>7200000</v>
      </c>
      <c r="G330" s="23">
        <v>0</v>
      </c>
      <c r="H330" s="23">
        <v>3600000</v>
      </c>
      <c r="I330" s="14" t="s">
        <v>165</v>
      </c>
      <c r="J330" s="21">
        <v>45300</v>
      </c>
      <c r="K330" s="20" t="s">
        <v>5987</v>
      </c>
      <c r="L330" s="20" t="s">
        <v>2950</v>
      </c>
      <c r="M330" s="24">
        <v>45350</v>
      </c>
      <c r="N330" s="25">
        <v>45410</v>
      </c>
      <c r="O330" s="22" t="s">
        <v>8199</v>
      </c>
      <c r="P330" s="20" t="s">
        <v>100</v>
      </c>
      <c r="Q330" s="20" t="s">
        <v>99</v>
      </c>
      <c r="R330" s="20" t="s">
        <v>8198</v>
      </c>
      <c r="S330" s="22">
        <v>3600000</v>
      </c>
      <c r="T330" s="22" t="s">
        <v>2743</v>
      </c>
      <c r="U330" s="22">
        <f>(F330+S330)</f>
        <v>10800000</v>
      </c>
      <c r="V330" s="22" t="s">
        <v>1078</v>
      </c>
      <c r="W330" s="24">
        <v>45440</v>
      </c>
      <c r="X330" s="24" t="s">
        <v>8098</v>
      </c>
      <c r="Y330" s="24"/>
      <c r="Z330" s="1" t="s">
        <v>8197</v>
      </c>
      <c r="AA330" s="20" t="s">
        <v>270</v>
      </c>
    </row>
    <row r="331" spans="1:27" s="13" customFormat="1" ht="22.8" x14ac:dyDescent="0.3">
      <c r="A331" s="14" t="s">
        <v>8196</v>
      </c>
      <c r="B331" s="21">
        <v>45355</v>
      </c>
      <c r="C331" s="16" t="s">
        <v>8195</v>
      </c>
      <c r="D331" s="22">
        <v>1007499493</v>
      </c>
      <c r="E331" s="20" t="s">
        <v>8194</v>
      </c>
      <c r="F331" s="23">
        <v>11400000</v>
      </c>
      <c r="G331" s="23">
        <v>0</v>
      </c>
      <c r="H331" s="23">
        <v>3800000</v>
      </c>
      <c r="I331" s="14" t="s">
        <v>4083</v>
      </c>
      <c r="J331" s="21">
        <v>45322</v>
      </c>
      <c r="K331" s="20" t="s">
        <v>5421</v>
      </c>
      <c r="L331" s="20" t="s">
        <v>2950</v>
      </c>
      <c r="M331" s="24">
        <v>45355</v>
      </c>
      <c r="N331" s="25">
        <v>45445</v>
      </c>
      <c r="O331" s="22" t="s">
        <v>8193</v>
      </c>
      <c r="P331" s="20" t="s">
        <v>100</v>
      </c>
      <c r="Q331" s="20" t="s">
        <v>155</v>
      </c>
      <c r="R331" s="20"/>
      <c r="S331" s="22"/>
      <c r="T331" s="22"/>
      <c r="U331" s="22"/>
      <c r="V331" s="22"/>
      <c r="W331" s="24">
        <v>45445</v>
      </c>
      <c r="X331" s="24" t="s">
        <v>69</v>
      </c>
      <c r="Y331" s="24"/>
      <c r="Z331" s="1" t="s">
        <v>8192</v>
      </c>
      <c r="AA331" s="20" t="s">
        <v>0</v>
      </c>
    </row>
    <row r="332" spans="1:27" s="13" customFormat="1" ht="34.200000000000003" x14ac:dyDescent="0.3">
      <c r="A332" s="14" t="s">
        <v>8191</v>
      </c>
      <c r="B332" s="21">
        <v>45355</v>
      </c>
      <c r="C332" s="16" t="s">
        <v>8190</v>
      </c>
      <c r="D332" s="22">
        <v>1082863646</v>
      </c>
      <c r="E332" s="20" t="s">
        <v>1802</v>
      </c>
      <c r="F332" s="23">
        <v>12000000</v>
      </c>
      <c r="G332" s="23">
        <v>0</v>
      </c>
      <c r="H332" s="23">
        <v>4000000</v>
      </c>
      <c r="I332" s="14" t="s">
        <v>226</v>
      </c>
      <c r="J332" s="21">
        <v>45251</v>
      </c>
      <c r="K332" s="20" t="s">
        <v>4378</v>
      </c>
      <c r="L332" s="20" t="s">
        <v>2950</v>
      </c>
      <c r="M332" s="24">
        <v>45357</v>
      </c>
      <c r="N332" s="25">
        <v>45449</v>
      </c>
      <c r="O332" s="22" t="s">
        <v>8189</v>
      </c>
      <c r="P332" s="20" t="s">
        <v>100</v>
      </c>
      <c r="Q332" s="20" t="s">
        <v>99</v>
      </c>
      <c r="R332" s="20"/>
      <c r="S332" s="22"/>
      <c r="T332" s="22"/>
      <c r="U332" s="22"/>
      <c r="V332" s="22"/>
      <c r="W332" s="24">
        <v>45449</v>
      </c>
      <c r="X332" s="24" t="s">
        <v>69</v>
      </c>
      <c r="Y332" s="24"/>
      <c r="Z332" s="1" t="s">
        <v>8188</v>
      </c>
      <c r="AA332" s="20" t="s">
        <v>0</v>
      </c>
    </row>
    <row r="333" spans="1:27" s="13" customFormat="1" ht="34.200000000000003" x14ac:dyDescent="0.3">
      <c r="A333" s="14" t="s">
        <v>8187</v>
      </c>
      <c r="B333" s="21">
        <v>45355</v>
      </c>
      <c r="C333" s="16" t="s">
        <v>8186</v>
      </c>
      <c r="D333" s="22">
        <v>1082976206</v>
      </c>
      <c r="E333" s="20" t="s">
        <v>8185</v>
      </c>
      <c r="F333" s="23">
        <v>7600000</v>
      </c>
      <c r="G333" s="23">
        <v>0</v>
      </c>
      <c r="H333" s="23">
        <v>3800000</v>
      </c>
      <c r="I333" s="14" t="s">
        <v>316</v>
      </c>
      <c r="J333" s="21">
        <v>45327</v>
      </c>
      <c r="K333" s="20" t="s">
        <v>6231</v>
      </c>
      <c r="L333" s="20" t="s">
        <v>2950</v>
      </c>
      <c r="M333" s="24">
        <v>45356</v>
      </c>
      <c r="N333" s="25">
        <v>45417</v>
      </c>
      <c r="O333" s="22" t="s">
        <v>8184</v>
      </c>
      <c r="P333" s="20" t="s">
        <v>100</v>
      </c>
      <c r="Q333" s="20" t="s">
        <v>99</v>
      </c>
      <c r="R333" s="20"/>
      <c r="S333" s="22"/>
      <c r="T333" s="22"/>
      <c r="U333" s="22"/>
      <c r="V333" s="22"/>
      <c r="W333" s="24">
        <v>45417</v>
      </c>
      <c r="X333" s="24" t="s">
        <v>8098</v>
      </c>
      <c r="Y333" s="24"/>
      <c r="Z333" s="1" t="s">
        <v>8183</v>
      </c>
      <c r="AA333" s="20" t="s">
        <v>0</v>
      </c>
    </row>
    <row r="334" spans="1:27" s="13" customFormat="1" ht="34.200000000000003" x14ac:dyDescent="0.3">
      <c r="A334" s="14" t="s">
        <v>8182</v>
      </c>
      <c r="B334" s="21">
        <v>45349</v>
      </c>
      <c r="C334" s="16" t="s">
        <v>5312</v>
      </c>
      <c r="D334" s="22">
        <v>8600551</v>
      </c>
      <c r="E334" s="20" t="s">
        <v>5311</v>
      </c>
      <c r="F334" s="23">
        <v>9000000</v>
      </c>
      <c r="G334" s="23">
        <v>0</v>
      </c>
      <c r="H334" s="23">
        <v>4500000</v>
      </c>
      <c r="I334" s="14" t="s">
        <v>316</v>
      </c>
      <c r="J334" s="21">
        <v>45327</v>
      </c>
      <c r="K334" s="20" t="s">
        <v>6231</v>
      </c>
      <c r="L334" s="20" t="s">
        <v>2950</v>
      </c>
      <c r="M334" s="24">
        <v>45349</v>
      </c>
      <c r="N334" s="25">
        <v>45409</v>
      </c>
      <c r="O334" s="22" t="s">
        <v>8181</v>
      </c>
      <c r="P334" s="20" t="s">
        <v>100</v>
      </c>
      <c r="Q334" s="20" t="s">
        <v>99</v>
      </c>
      <c r="R334" s="20"/>
      <c r="S334" s="22"/>
      <c r="T334" s="22"/>
      <c r="U334" s="22"/>
      <c r="V334" s="22"/>
      <c r="W334" s="24">
        <v>45409</v>
      </c>
      <c r="X334" s="24" t="s">
        <v>8098</v>
      </c>
      <c r="Y334" s="24"/>
      <c r="Z334" s="1" t="s">
        <v>8180</v>
      </c>
      <c r="AA334" s="20" t="s">
        <v>146</v>
      </c>
    </row>
    <row r="335" spans="1:27" s="13" customFormat="1" ht="22.8" x14ac:dyDescent="0.3">
      <c r="A335" s="14" t="s">
        <v>8179</v>
      </c>
      <c r="B335" s="21">
        <v>45359</v>
      </c>
      <c r="C335" s="16" t="s">
        <v>5153</v>
      </c>
      <c r="D335" s="22">
        <v>1019080982</v>
      </c>
      <c r="E335" s="20" t="s">
        <v>3174</v>
      </c>
      <c r="F335" s="23">
        <v>7200000</v>
      </c>
      <c r="G335" s="23">
        <v>0</v>
      </c>
      <c r="H335" s="23">
        <v>2400000</v>
      </c>
      <c r="I335" s="14" t="s">
        <v>4083</v>
      </c>
      <c r="J335" s="21">
        <v>45322</v>
      </c>
      <c r="K335" s="20" t="s">
        <v>5421</v>
      </c>
      <c r="L335" s="20" t="s">
        <v>2950</v>
      </c>
      <c r="M335" s="24">
        <v>45362</v>
      </c>
      <c r="N335" s="25">
        <v>45454</v>
      </c>
      <c r="O335" s="22" t="s">
        <v>8178</v>
      </c>
      <c r="P335" s="20" t="s">
        <v>100</v>
      </c>
      <c r="Q335" s="20" t="s">
        <v>155</v>
      </c>
      <c r="R335" s="20"/>
      <c r="S335" s="22"/>
      <c r="T335" s="22"/>
      <c r="U335" s="22"/>
      <c r="V335" s="22"/>
      <c r="W335" s="24">
        <v>45454</v>
      </c>
      <c r="X335" s="24" t="s">
        <v>69</v>
      </c>
      <c r="Y335" s="24"/>
      <c r="Z335" s="1" t="s">
        <v>8177</v>
      </c>
      <c r="AA335" s="20" t="s">
        <v>146</v>
      </c>
    </row>
    <row r="336" spans="1:27" s="13" customFormat="1" ht="22.8" x14ac:dyDescent="0.3">
      <c r="A336" s="14" t="s">
        <v>8176</v>
      </c>
      <c r="B336" s="21">
        <v>45350</v>
      </c>
      <c r="C336" s="16" t="s">
        <v>8175</v>
      </c>
      <c r="D336" s="22">
        <v>1083559924</v>
      </c>
      <c r="E336" s="20" t="s">
        <v>8174</v>
      </c>
      <c r="F336" s="23">
        <v>12000000</v>
      </c>
      <c r="G336" s="23">
        <v>0</v>
      </c>
      <c r="H336" s="23">
        <v>4000000</v>
      </c>
      <c r="I336" s="14" t="s">
        <v>4083</v>
      </c>
      <c r="J336" s="21">
        <v>45322</v>
      </c>
      <c r="K336" s="20" t="s">
        <v>5421</v>
      </c>
      <c r="L336" s="20" t="s">
        <v>2950</v>
      </c>
      <c r="M336" s="24">
        <v>45350</v>
      </c>
      <c r="N336" s="25">
        <v>45440</v>
      </c>
      <c r="O336" s="22" t="s">
        <v>8165</v>
      </c>
      <c r="P336" s="20" t="s">
        <v>100</v>
      </c>
      <c r="Q336" s="20" t="s">
        <v>99</v>
      </c>
      <c r="R336" s="20"/>
      <c r="S336" s="22"/>
      <c r="T336" s="22"/>
      <c r="U336" s="22"/>
      <c r="V336" s="22"/>
      <c r="W336" s="24">
        <v>45440</v>
      </c>
      <c r="X336" s="24" t="s">
        <v>8098</v>
      </c>
      <c r="Y336" s="24"/>
      <c r="Z336" s="1" t="s">
        <v>8173</v>
      </c>
      <c r="AA336" s="20" t="s">
        <v>146</v>
      </c>
    </row>
    <row r="337" spans="1:27" s="13" customFormat="1" ht="34.200000000000003" x14ac:dyDescent="0.3">
      <c r="A337" s="14" t="s">
        <v>8172</v>
      </c>
      <c r="B337" s="21">
        <v>45355</v>
      </c>
      <c r="C337" s="16" t="s">
        <v>8171</v>
      </c>
      <c r="D337" s="22">
        <v>77187776</v>
      </c>
      <c r="E337" s="20" t="s">
        <v>317</v>
      </c>
      <c r="F337" s="23">
        <v>8000000</v>
      </c>
      <c r="G337" s="23">
        <v>0</v>
      </c>
      <c r="H337" s="23">
        <v>4000000</v>
      </c>
      <c r="I337" s="14" t="s">
        <v>316</v>
      </c>
      <c r="J337" s="21">
        <v>45327</v>
      </c>
      <c r="K337" s="20" t="s">
        <v>6231</v>
      </c>
      <c r="L337" s="20" t="s">
        <v>2950</v>
      </c>
      <c r="M337" s="24">
        <v>45356</v>
      </c>
      <c r="N337" s="25">
        <v>45417</v>
      </c>
      <c r="O337" s="22" t="s">
        <v>8170</v>
      </c>
      <c r="P337" s="20" t="s">
        <v>100</v>
      </c>
      <c r="Q337" s="20" t="s">
        <v>99</v>
      </c>
      <c r="R337" s="20"/>
      <c r="S337" s="22"/>
      <c r="T337" s="22"/>
      <c r="U337" s="22"/>
      <c r="V337" s="22"/>
      <c r="W337" s="24">
        <v>45417</v>
      </c>
      <c r="X337" s="24" t="s">
        <v>8098</v>
      </c>
      <c r="Y337" s="24"/>
      <c r="Z337" s="1" t="s">
        <v>8169</v>
      </c>
      <c r="AA337" s="20" t="s">
        <v>13</v>
      </c>
    </row>
    <row r="338" spans="1:27" s="13" customFormat="1" ht="22.8" x14ac:dyDescent="0.3">
      <c r="A338" s="14" t="s">
        <v>8168</v>
      </c>
      <c r="B338" s="21">
        <v>45355</v>
      </c>
      <c r="C338" s="16" t="s">
        <v>8167</v>
      </c>
      <c r="D338" s="22">
        <v>1083027612</v>
      </c>
      <c r="E338" s="20" t="s">
        <v>8166</v>
      </c>
      <c r="F338" s="23">
        <v>11400000</v>
      </c>
      <c r="G338" s="23">
        <v>0</v>
      </c>
      <c r="H338" s="23">
        <v>3800000</v>
      </c>
      <c r="I338" s="14" t="s">
        <v>4083</v>
      </c>
      <c r="J338" s="21">
        <v>45322</v>
      </c>
      <c r="K338" s="20" t="s">
        <v>5421</v>
      </c>
      <c r="L338" s="20" t="s">
        <v>2950</v>
      </c>
      <c r="M338" s="24">
        <v>45355</v>
      </c>
      <c r="N338" s="25">
        <v>45447</v>
      </c>
      <c r="O338" s="22" t="s">
        <v>8165</v>
      </c>
      <c r="P338" s="20" t="s">
        <v>100</v>
      </c>
      <c r="Q338" s="20" t="s">
        <v>155</v>
      </c>
      <c r="R338" s="20"/>
      <c r="S338" s="22"/>
      <c r="T338" s="22"/>
      <c r="U338" s="22"/>
      <c r="V338" s="22"/>
      <c r="W338" s="24">
        <v>45447</v>
      </c>
      <c r="X338" s="24" t="s">
        <v>69</v>
      </c>
      <c r="Y338" s="24"/>
      <c r="Z338" s="1" t="s">
        <v>8164</v>
      </c>
      <c r="AA338" s="20" t="s">
        <v>13</v>
      </c>
    </row>
    <row r="339" spans="1:27" s="13" customFormat="1" ht="34.200000000000003" x14ac:dyDescent="0.3">
      <c r="A339" s="14" t="s">
        <v>8163</v>
      </c>
      <c r="B339" s="21">
        <v>45355</v>
      </c>
      <c r="C339" s="26" t="s">
        <v>8162</v>
      </c>
      <c r="D339" s="22">
        <v>900592126</v>
      </c>
      <c r="E339" s="20" t="s">
        <v>8161</v>
      </c>
      <c r="F339" s="23">
        <v>478379990</v>
      </c>
      <c r="G339" s="23">
        <v>0</v>
      </c>
      <c r="H339" s="23">
        <v>43489090</v>
      </c>
      <c r="I339" s="14" t="s">
        <v>8160</v>
      </c>
      <c r="J339" s="21">
        <v>45336</v>
      </c>
      <c r="K339" s="20" t="s">
        <v>6781</v>
      </c>
      <c r="L339" s="20" t="s">
        <v>2950</v>
      </c>
      <c r="M339" s="24">
        <v>45362</v>
      </c>
      <c r="N339" s="25">
        <v>45657</v>
      </c>
      <c r="O339" s="22" t="s">
        <v>8159</v>
      </c>
      <c r="P339" s="20" t="s">
        <v>100</v>
      </c>
      <c r="Q339" s="20" t="s">
        <v>6323</v>
      </c>
      <c r="R339" s="20" t="s">
        <v>8158</v>
      </c>
      <c r="S339" s="22"/>
      <c r="T339" s="22"/>
      <c r="U339" s="22"/>
      <c r="V339" s="22"/>
      <c r="W339" s="24">
        <v>45657</v>
      </c>
      <c r="X339" s="24" t="s">
        <v>69</v>
      </c>
      <c r="Y339" s="24"/>
      <c r="Z339" s="1" t="s">
        <v>8157</v>
      </c>
      <c r="AA339" s="20" t="s">
        <v>13</v>
      </c>
    </row>
    <row r="340" spans="1:27" s="13" customFormat="1" ht="22.8" x14ac:dyDescent="0.3">
      <c r="A340" s="14" t="s">
        <v>8156</v>
      </c>
      <c r="B340" s="21">
        <v>45326</v>
      </c>
      <c r="C340" s="16" t="s">
        <v>8155</v>
      </c>
      <c r="D340" s="22">
        <v>1082941997</v>
      </c>
      <c r="E340" s="20" t="s">
        <v>3174</v>
      </c>
      <c r="F340" s="23">
        <v>11400000</v>
      </c>
      <c r="G340" s="23">
        <v>0</v>
      </c>
      <c r="H340" s="23">
        <v>3800000</v>
      </c>
      <c r="I340" s="14" t="s">
        <v>4083</v>
      </c>
      <c r="J340" s="21">
        <v>45322</v>
      </c>
      <c r="K340" s="20" t="s">
        <v>5421</v>
      </c>
      <c r="L340" s="20" t="s">
        <v>2950</v>
      </c>
      <c r="M340" s="24">
        <v>45355</v>
      </c>
      <c r="N340" s="25">
        <v>45447</v>
      </c>
      <c r="O340" s="22" t="s">
        <v>8137</v>
      </c>
      <c r="P340" s="20" t="s">
        <v>100</v>
      </c>
      <c r="Q340" s="20" t="s">
        <v>155</v>
      </c>
      <c r="R340" s="20"/>
      <c r="S340" s="22"/>
      <c r="T340" s="22"/>
      <c r="U340" s="22"/>
      <c r="V340" s="22"/>
      <c r="W340" s="24">
        <v>45447</v>
      </c>
      <c r="X340" s="24" t="s">
        <v>69</v>
      </c>
      <c r="Y340" s="24"/>
      <c r="Z340" s="1" t="s">
        <v>8154</v>
      </c>
      <c r="AA340" s="20" t="s">
        <v>13</v>
      </c>
    </row>
    <row r="341" spans="1:27" s="13" customFormat="1" ht="45.6" x14ac:dyDescent="0.3">
      <c r="A341" s="14" t="s">
        <v>8153</v>
      </c>
      <c r="B341" s="21">
        <v>45359</v>
      </c>
      <c r="C341" s="16" t="s">
        <v>8152</v>
      </c>
      <c r="D341" s="22">
        <v>7143437</v>
      </c>
      <c r="E341" s="20" t="s">
        <v>8151</v>
      </c>
      <c r="F341" s="23">
        <v>1193140000</v>
      </c>
      <c r="G341" s="23">
        <v>0</v>
      </c>
      <c r="H341" s="23" t="s">
        <v>9</v>
      </c>
      <c r="I341" s="14" t="s">
        <v>8150</v>
      </c>
      <c r="J341" s="21">
        <v>45330</v>
      </c>
      <c r="K341" s="20" t="s">
        <v>7777</v>
      </c>
      <c r="L341" s="20" t="s">
        <v>87</v>
      </c>
      <c r="M341" s="24">
        <v>45365</v>
      </c>
      <c r="N341" s="25">
        <v>45657</v>
      </c>
      <c r="O341" s="22" t="s">
        <v>8133</v>
      </c>
      <c r="P341" s="20" t="s">
        <v>100</v>
      </c>
      <c r="Q341" s="16" t="s">
        <v>70</v>
      </c>
      <c r="R341" s="20"/>
      <c r="S341" s="22"/>
      <c r="T341" s="22"/>
      <c r="U341" s="22"/>
      <c r="V341" s="22"/>
      <c r="W341" s="24">
        <v>45657</v>
      </c>
      <c r="X341" s="24" t="s">
        <v>69</v>
      </c>
      <c r="Y341" s="24"/>
      <c r="Z341" s="1" t="s">
        <v>8149</v>
      </c>
      <c r="AA341" s="20" t="s">
        <v>0</v>
      </c>
    </row>
    <row r="342" spans="1:27" s="13" customFormat="1" ht="34.200000000000003" x14ac:dyDescent="0.3">
      <c r="A342" s="14" t="s">
        <v>8148</v>
      </c>
      <c r="B342" s="21">
        <v>45351</v>
      </c>
      <c r="C342" s="16" t="s">
        <v>8147</v>
      </c>
      <c r="D342" s="22">
        <v>781627</v>
      </c>
      <c r="E342" s="20" t="s">
        <v>8146</v>
      </c>
      <c r="F342" s="23">
        <v>110500000</v>
      </c>
      <c r="G342" s="23">
        <v>0</v>
      </c>
      <c r="H342" s="23" t="s">
        <v>9</v>
      </c>
      <c r="I342" s="14" t="s">
        <v>8145</v>
      </c>
      <c r="J342" s="21">
        <v>45315</v>
      </c>
      <c r="K342" s="20" t="s">
        <v>8144</v>
      </c>
      <c r="L342" s="20" t="s">
        <v>87</v>
      </c>
      <c r="M342" s="21">
        <v>45429</v>
      </c>
      <c r="N342" s="25">
        <v>45657</v>
      </c>
      <c r="O342" s="22" t="s">
        <v>8143</v>
      </c>
      <c r="P342" s="20" t="s">
        <v>15</v>
      </c>
      <c r="Q342" s="16" t="s">
        <v>70</v>
      </c>
      <c r="R342" s="20" t="s">
        <v>8142</v>
      </c>
      <c r="S342" s="22">
        <v>18540000</v>
      </c>
      <c r="T342" s="22"/>
      <c r="U342" s="22">
        <f>(F342+S342)</f>
        <v>129040000</v>
      </c>
      <c r="V342" s="22"/>
      <c r="W342" s="24">
        <v>45657</v>
      </c>
      <c r="X342" s="24" t="s">
        <v>69</v>
      </c>
      <c r="Y342" s="24"/>
      <c r="Z342" s="1" t="s">
        <v>8141</v>
      </c>
      <c r="AA342" s="20" t="s">
        <v>13</v>
      </c>
    </row>
    <row r="343" spans="1:27" s="13" customFormat="1" ht="22.8" x14ac:dyDescent="0.3">
      <c r="A343" s="14" t="s">
        <v>8140</v>
      </c>
      <c r="B343" s="21">
        <v>45355</v>
      </c>
      <c r="C343" s="16" t="s">
        <v>8139</v>
      </c>
      <c r="D343" s="22">
        <v>26671511</v>
      </c>
      <c r="E343" s="20" t="s">
        <v>8138</v>
      </c>
      <c r="F343" s="23">
        <v>12600000</v>
      </c>
      <c r="G343" s="23">
        <v>0</v>
      </c>
      <c r="H343" s="23">
        <v>4200000</v>
      </c>
      <c r="I343" s="14" t="s">
        <v>4083</v>
      </c>
      <c r="J343" s="21">
        <v>45322</v>
      </c>
      <c r="K343" s="20" t="s">
        <v>5421</v>
      </c>
      <c r="L343" s="20" t="s">
        <v>2950</v>
      </c>
      <c r="M343" s="24">
        <v>45355</v>
      </c>
      <c r="N343" s="25">
        <v>45447</v>
      </c>
      <c r="O343" s="22" t="s">
        <v>8137</v>
      </c>
      <c r="P343" s="20" t="s">
        <v>100</v>
      </c>
      <c r="Q343" s="20" t="s">
        <v>99</v>
      </c>
      <c r="R343" s="20"/>
      <c r="S343" s="22"/>
      <c r="T343" s="22"/>
      <c r="U343" s="22"/>
      <c r="V343" s="22"/>
      <c r="W343" s="24">
        <v>45447</v>
      </c>
      <c r="X343" s="24" t="s">
        <v>69</v>
      </c>
      <c r="Y343" s="24"/>
      <c r="Z343" s="1" t="s">
        <v>8136</v>
      </c>
      <c r="AA343" s="20" t="s">
        <v>0</v>
      </c>
    </row>
    <row r="344" spans="1:27" s="13" customFormat="1" ht="34.200000000000003" x14ac:dyDescent="0.3">
      <c r="A344" s="14" t="s">
        <v>8135</v>
      </c>
      <c r="B344" s="21">
        <v>45355</v>
      </c>
      <c r="C344" s="16" t="s">
        <v>6203</v>
      </c>
      <c r="D344" s="22">
        <v>108300515</v>
      </c>
      <c r="E344" s="20" t="s">
        <v>8134</v>
      </c>
      <c r="F344" s="23">
        <v>4000000</v>
      </c>
      <c r="G344" s="23">
        <v>0</v>
      </c>
      <c r="H344" s="23">
        <v>4000000</v>
      </c>
      <c r="I344" s="14" t="s">
        <v>7970</v>
      </c>
      <c r="J344" s="21">
        <v>45338</v>
      </c>
      <c r="K344" s="20" t="s">
        <v>5421</v>
      </c>
      <c r="L344" s="20" t="s">
        <v>87</v>
      </c>
      <c r="M344" s="24">
        <v>45355</v>
      </c>
      <c r="N344" s="25">
        <v>45386</v>
      </c>
      <c r="O344" s="22" t="s">
        <v>8133</v>
      </c>
      <c r="P344" s="20" t="s">
        <v>100</v>
      </c>
      <c r="Q344" s="20" t="s">
        <v>99</v>
      </c>
      <c r="R344" s="20"/>
      <c r="S344" s="22"/>
      <c r="T344" s="22"/>
      <c r="U344" s="22"/>
      <c r="V344" s="22"/>
      <c r="W344" s="24">
        <v>45447</v>
      </c>
      <c r="X344" s="24" t="s">
        <v>69</v>
      </c>
      <c r="Y344" s="24"/>
      <c r="Z344" s="1" t="s">
        <v>8132</v>
      </c>
      <c r="AA344" s="20" t="s">
        <v>0</v>
      </c>
    </row>
    <row r="345" spans="1:27" s="13" customFormat="1" ht="34.200000000000003" x14ac:dyDescent="0.3">
      <c r="A345" s="14" t="s">
        <v>8131</v>
      </c>
      <c r="B345" s="21">
        <v>45355</v>
      </c>
      <c r="C345" s="16" t="s">
        <v>5438</v>
      </c>
      <c r="D345" s="22">
        <v>1082925341</v>
      </c>
      <c r="E345" s="20" t="s">
        <v>8130</v>
      </c>
      <c r="F345" s="23">
        <v>8000000</v>
      </c>
      <c r="G345" s="23">
        <v>0</v>
      </c>
      <c r="H345" s="23">
        <v>4000000</v>
      </c>
      <c r="I345" s="14" t="s">
        <v>316</v>
      </c>
      <c r="J345" s="21">
        <v>45327</v>
      </c>
      <c r="K345" s="20" t="s">
        <v>6231</v>
      </c>
      <c r="L345" s="20" t="s">
        <v>2950</v>
      </c>
      <c r="M345" s="24">
        <v>45356</v>
      </c>
      <c r="N345" s="25">
        <v>45417</v>
      </c>
      <c r="O345" s="22" t="s">
        <v>8129</v>
      </c>
      <c r="P345" s="20" t="s">
        <v>100</v>
      </c>
      <c r="Q345" s="20" t="s">
        <v>99</v>
      </c>
      <c r="R345" s="20"/>
      <c r="S345" s="22"/>
      <c r="T345" s="22"/>
      <c r="U345" s="22"/>
      <c r="V345" s="22"/>
      <c r="W345" s="24">
        <v>45417</v>
      </c>
      <c r="X345" s="24" t="s">
        <v>8098</v>
      </c>
      <c r="Y345" s="24"/>
      <c r="Z345" s="1" t="s">
        <v>8128</v>
      </c>
      <c r="AA345" s="20" t="s">
        <v>0</v>
      </c>
    </row>
    <row r="346" spans="1:27" s="30" customFormat="1" ht="34.200000000000003" x14ac:dyDescent="0.3">
      <c r="A346" s="27" t="s">
        <v>8127</v>
      </c>
      <c r="B346" s="15">
        <v>45370</v>
      </c>
      <c r="C346" s="16" t="s">
        <v>4098</v>
      </c>
      <c r="D346" s="17">
        <v>1081825979</v>
      </c>
      <c r="E346" s="16" t="s">
        <v>1117</v>
      </c>
      <c r="F346" s="19">
        <v>14400000</v>
      </c>
      <c r="G346" s="19">
        <v>0</v>
      </c>
      <c r="H346" s="19">
        <v>4800000</v>
      </c>
      <c r="I346" s="27" t="s">
        <v>4147</v>
      </c>
      <c r="J346" s="15">
        <v>45337</v>
      </c>
      <c r="K346" s="16" t="s">
        <v>5421</v>
      </c>
      <c r="L346" s="16" t="s">
        <v>87</v>
      </c>
      <c r="M346" s="28">
        <v>45383</v>
      </c>
      <c r="N346" s="29">
        <v>45474</v>
      </c>
      <c r="O346" s="17" t="s">
        <v>8126</v>
      </c>
      <c r="P346" s="16" t="s">
        <v>100</v>
      </c>
      <c r="Q346" s="20" t="s">
        <v>99</v>
      </c>
      <c r="R346" s="16"/>
      <c r="S346" s="17"/>
      <c r="T346" s="17"/>
      <c r="U346" s="17"/>
      <c r="V346" s="17"/>
      <c r="W346" s="28">
        <v>45474</v>
      </c>
      <c r="X346" s="24" t="s">
        <v>69</v>
      </c>
      <c r="Y346" s="28"/>
      <c r="Z346" s="1" t="s">
        <v>8125</v>
      </c>
      <c r="AA346" s="16" t="s">
        <v>0</v>
      </c>
    </row>
    <row r="347" spans="1:27" s="13" customFormat="1" ht="34.200000000000003" x14ac:dyDescent="0.3">
      <c r="A347" s="14" t="s">
        <v>8124</v>
      </c>
      <c r="B347" s="21">
        <v>45355</v>
      </c>
      <c r="C347" s="16" t="s">
        <v>3724</v>
      </c>
      <c r="D347" s="22">
        <v>22460806</v>
      </c>
      <c r="E347" s="20" t="s">
        <v>8123</v>
      </c>
      <c r="F347" s="23">
        <v>8000000</v>
      </c>
      <c r="G347" s="23">
        <v>0</v>
      </c>
      <c r="H347" s="23">
        <v>4000000</v>
      </c>
      <c r="I347" s="14" t="s">
        <v>316</v>
      </c>
      <c r="J347" s="21">
        <v>45327</v>
      </c>
      <c r="K347" s="20" t="s">
        <v>6231</v>
      </c>
      <c r="L347" s="20" t="s">
        <v>2950</v>
      </c>
      <c r="M347" s="24">
        <v>45356</v>
      </c>
      <c r="N347" s="25">
        <v>45417</v>
      </c>
      <c r="O347" s="22" t="s">
        <v>8122</v>
      </c>
      <c r="P347" s="20" t="s">
        <v>100</v>
      </c>
      <c r="Q347" s="20" t="s">
        <v>99</v>
      </c>
      <c r="R347" s="20"/>
      <c r="S347" s="22"/>
      <c r="T347" s="22"/>
      <c r="U347" s="22"/>
      <c r="V347" s="22"/>
      <c r="W347" s="24">
        <v>45417</v>
      </c>
      <c r="X347" s="24" t="s">
        <v>8098</v>
      </c>
      <c r="Y347" s="24"/>
      <c r="Z347" s="1" t="s">
        <v>8121</v>
      </c>
      <c r="AA347" s="20" t="s">
        <v>0</v>
      </c>
    </row>
    <row r="348" spans="1:27" s="13" customFormat="1" ht="34.200000000000003" x14ac:dyDescent="0.3">
      <c r="A348" s="14" t="s">
        <v>8120</v>
      </c>
      <c r="B348" s="21">
        <v>45355</v>
      </c>
      <c r="C348" s="16" t="s">
        <v>1157</v>
      </c>
      <c r="D348" s="22">
        <v>57466619</v>
      </c>
      <c r="E348" s="20" t="s">
        <v>8119</v>
      </c>
      <c r="F348" s="23">
        <v>5600000</v>
      </c>
      <c r="G348" s="23">
        <v>0</v>
      </c>
      <c r="H348" s="23">
        <v>2800000</v>
      </c>
      <c r="I348" s="14" t="s">
        <v>316</v>
      </c>
      <c r="J348" s="21">
        <v>45327</v>
      </c>
      <c r="K348" s="20" t="s">
        <v>6231</v>
      </c>
      <c r="L348" s="20" t="s">
        <v>2950</v>
      </c>
      <c r="M348" s="24">
        <v>45356</v>
      </c>
      <c r="N348" s="25">
        <v>45417</v>
      </c>
      <c r="O348" s="22" t="s">
        <v>8094</v>
      </c>
      <c r="P348" s="20" t="s">
        <v>100</v>
      </c>
      <c r="Q348" s="20" t="s">
        <v>155</v>
      </c>
      <c r="R348" s="20"/>
      <c r="S348" s="22"/>
      <c r="T348" s="22"/>
      <c r="U348" s="22"/>
      <c r="V348" s="22"/>
      <c r="W348" s="24">
        <v>45417</v>
      </c>
      <c r="X348" s="24" t="s">
        <v>8098</v>
      </c>
      <c r="Y348" s="24"/>
      <c r="Z348" s="1" t="s">
        <v>8118</v>
      </c>
      <c r="AA348" s="20" t="s">
        <v>13</v>
      </c>
    </row>
    <row r="349" spans="1:27" s="13" customFormat="1" ht="34.200000000000003" x14ac:dyDescent="0.3">
      <c r="A349" s="14" t="s">
        <v>8117</v>
      </c>
      <c r="B349" s="21">
        <v>45355</v>
      </c>
      <c r="C349" s="16" t="s">
        <v>4437</v>
      </c>
      <c r="D349" s="22">
        <v>1082875257</v>
      </c>
      <c r="E349" s="20" t="s">
        <v>1453</v>
      </c>
      <c r="F349" s="23">
        <v>4000000</v>
      </c>
      <c r="G349" s="23">
        <v>0</v>
      </c>
      <c r="H349" s="23">
        <v>4000000</v>
      </c>
      <c r="I349" s="14" t="s">
        <v>7970</v>
      </c>
      <c r="J349" s="21">
        <v>45367</v>
      </c>
      <c r="K349" s="20" t="s">
        <v>5421</v>
      </c>
      <c r="L349" s="20" t="s">
        <v>87</v>
      </c>
      <c r="M349" s="24">
        <v>45356</v>
      </c>
      <c r="N349" s="25">
        <v>45387</v>
      </c>
      <c r="O349" s="22" t="s">
        <v>8116</v>
      </c>
      <c r="P349" s="20" t="s">
        <v>100</v>
      </c>
      <c r="Q349" s="20" t="s">
        <v>99</v>
      </c>
      <c r="R349" s="20"/>
      <c r="S349" s="22"/>
      <c r="T349" s="22"/>
      <c r="U349" s="22"/>
      <c r="V349" s="22"/>
      <c r="W349" s="24">
        <v>45387</v>
      </c>
      <c r="X349" s="24" t="s">
        <v>8098</v>
      </c>
      <c r="Y349" s="24"/>
      <c r="Z349" s="1" t="s">
        <v>8115</v>
      </c>
      <c r="AA349" s="20" t="s">
        <v>13</v>
      </c>
    </row>
    <row r="350" spans="1:27" s="13" customFormat="1" ht="22.8" x14ac:dyDescent="0.3">
      <c r="A350" s="14" t="s">
        <v>8114</v>
      </c>
      <c r="B350" s="21">
        <v>45355</v>
      </c>
      <c r="C350" s="16" t="s">
        <v>8113</v>
      </c>
      <c r="D350" s="22">
        <v>1079660690</v>
      </c>
      <c r="E350" s="20" t="s">
        <v>2524</v>
      </c>
      <c r="F350" s="23">
        <v>6000000</v>
      </c>
      <c r="G350" s="23">
        <v>0</v>
      </c>
      <c r="H350" s="23">
        <v>3000000</v>
      </c>
      <c r="I350" s="14" t="s">
        <v>316</v>
      </c>
      <c r="J350" s="21">
        <v>45327</v>
      </c>
      <c r="K350" s="20" t="s">
        <v>6231</v>
      </c>
      <c r="L350" s="20" t="s">
        <v>2950</v>
      </c>
      <c r="M350" s="24">
        <v>45362</v>
      </c>
      <c r="N350" s="25">
        <v>45423</v>
      </c>
      <c r="O350" s="22" t="s">
        <v>8112</v>
      </c>
      <c r="P350" s="20" t="s">
        <v>100</v>
      </c>
      <c r="Q350" s="20" t="s">
        <v>155</v>
      </c>
      <c r="R350" s="20"/>
      <c r="S350" s="22"/>
      <c r="T350" s="22"/>
      <c r="U350" s="22"/>
      <c r="V350" s="22"/>
      <c r="W350" s="24">
        <v>45423</v>
      </c>
      <c r="X350" s="24" t="s">
        <v>8098</v>
      </c>
      <c r="Y350" s="24"/>
      <c r="Z350" s="1" t="s">
        <v>8111</v>
      </c>
      <c r="AA350" s="20" t="s">
        <v>13</v>
      </c>
    </row>
    <row r="351" spans="1:27" s="30" customFormat="1" ht="74.25" customHeight="1" x14ac:dyDescent="0.3">
      <c r="A351" s="27" t="s">
        <v>8110</v>
      </c>
      <c r="B351" s="15">
        <v>45378</v>
      </c>
      <c r="C351" s="16" t="s">
        <v>1152</v>
      </c>
      <c r="D351" s="17">
        <v>1179819</v>
      </c>
      <c r="E351" s="16" t="s">
        <v>1151</v>
      </c>
      <c r="F351" s="19">
        <v>15900000</v>
      </c>
      <c r="G351" s="19">
        <v>0</v>
      </c>
      <c r="H351" s="19">
        <v>5300000</v>
      </c>
      <c r="I351" s="27" t="s">
        <v>4147</v>
      </c>
      <c r="J351" s="15">
        <v>45337</v>
      </c>
      <c r="K351" s="20" t="s">
        <v>5421</v>
      </c>
      <c r="L351" s="16" t="s">
        <v>87</v>
      </c>
      <c r="M351" s="28">
        <v>45378</v>
      </c>
      <c r="N351" s="29">
        <v>45470</v>
      </c>
      <c r="O351" s="17" t="s">
        <v>8109</v>
      </c>
      <c r="P351" s="20" t="s">
        <v>100</v>
      </c>
      <c r="Q351" s="20" t="s">
        <v>99</v>
      </c>
      <c r="R351" s="16"/>
      <c r="S351" s="17"/>
      <c r="T351" s="17"/>
      <c r="U351" s="17"/>
      <c r="V351" s="17"/>
      <c r="W351" s="28">
        <v>45470</v>
      </c>
      <c r="X351" s="24" t="s">
        <v>69</v>
      </c>
      <c r="Y351" s="28"/>
      <c r="Z351" s="1" t="s">
        <v>8108</v>
      </c>
      <c r="AA351" s="16" t="s">
        <v>13</v>
      </c>
    </row>
    <row r="352" spans="1:27" s="13" customFormat="1" ht="34.200000000000003" x14ac:dyDescent="0.3">
      <c r="A352" s="14" t="s">
        <v>8107</v>
      </c>
      <c r="B352" s="21">
        <v>45356</v>
      </c>
      <c r="C352" s="16" t="s">
        <v>4807</v>
      </c>
      <c r="D352" s="22">
        <v>1082882672</v>
      </c>
      <c r="E352" s="20" t="s">
        <v>8106</v>
      </c>
      <c r="F352" s="23">
        <v>10800000</v>
      </c>
      <c r="G352" s="23">
        <v>0</v>
      </c>
      <c r="H352" s="23">
        <v>3600000</v>
      </c>
      <c r="I352" s="14" t="s">
        <v>510</v>
      </c>
      <c r="J352" s="21">
        <v>44971</v>
      </c>
      <c r="K352" s="20" t="s">
        <v>509</v>
      </c>
      <c r="L352" s="20" t="s">
        <v>2950</v>
      </c>
      <c r="M352" s="24">
        <v>45357</v>
      </c>
      <c r="N352" s="25">
        <v>45449</v>
      </c>
      <c r="O352" s="22" t="s">
        <v>7762</v>
      </c>
      <c r="P352" s="20" t="s">
        <v>100</v>
      </c>
      <c r="Q352" s="20" t="s">
        <v>99</v>
      </c>
      <c r="R352" s="20"/>
      <c r="S352" s="22"/>
      <c r="T352" s="22"/>
      <c r="U352" s="22"/>
      <c r="V352" s="22"/>
      <c r="W352" s="24">
        <v>45449</v>
      </c>
      <c r="X352" s="24" t="s">
        <v>69</v>
      </c>
      <c r="Y352" s="24"/>
      <c r="Z352" s="1" t="s">
        <v>8105</v>
      </c>
      <c r="AA352" s="20" t="s">
        <v>13</v>
      </c>
    </row>
    <row r="353" spans="1:27" s="13" customFormat="1" ht="34.200000000000003" x14ac:dyDescent="0.3">
      <c r="A353" s="14" t="s">
        <v>8104</v>
      </c>
      <c r="B353" s="21">
        <v>45355</v>
      </c>
      <c r="C353" s="16" t="s">
        <v>6893</v>
      </c>
      <c r="D353" s="22">
        <v>77192289</v>
      </c>
      <c r="E353" s="20" t="s">
        <v>1453</v>
      </c>
      <c r="F353" s="23">
        <v>4000000</v>
      </c>
      <c r="G353" s="23">
        <v>0</v>
      </c>
      <c r="H353" s="23">
        <v>4000000</v>
      </c>
      <c r="I353" s="14" t="s">
        <v>7970</v>
      </c>
      <c r="J353" s="21">
        <v>45338</v>
      </c>
      <c r="K353" s="20" t="s">
        <v>5421</v>
      </c>
      <c r="L353" s="20" t="s">
        <v>87</v>
      </c>
      <c r="M353" s="21">
        <v>45355</v>
      </c>
      <c r="N353" s="24">
        <v>45386</v>
      </c>
      <c r="O353" s="22" t="s">
        <v>8103</v>
      </c>
      <c r="P353" s="20" t="s">
        <v>100</v>
      </c>
      <c r="Q353" s="20" t="s">
        <v>99</v>
      </c>
      <c r="R353" s="20"/>
      <c r="S353" s="22"/>
      <c r="T353" s="22"/>
      <c r="U353" s="22"/>
      <c r="V353" s="22"/>
      <c r="W353" s="24">
        <v>45386</v>
      </c>
      <c r="X353" s="24" t="s">
        <v>8098</v>
      </c>
      <c r="Y353" s="24"/>
      <c r="Z353" s="1" t="s">
        <v>8102</v>
      </c>
      <c r="AA353" s="20" t="s">
        <v>146</v>
      </c>
    </row>
    <row r="354" spans="1:27" s="13" customFormat="1" ht="22.8" x14ac:dyDescent="0.3">
      <c r="A354" s="14" t="s">
        <v>8101</v>
      </c>
      <c r="B354" s="21">
        <v>45355</v>
      </c>
      <c r="C354" s="16" t="s">
        <v>8100</v>
      </c>
      <c r="D354" s="22">
        <v>39046439</v>
      </c>
      <c r="E354" s="20" t="s">
        <v>812</v>
      </c>
      <c r="F354" s="23">
        <v>4000000</v>
      </c>
      <c r="G354" s="23">
        <v>0</v>
      </c>
      <c r="H354" s="23">
        <v>4000000</v>
      </c>
      <c r="I354" s="14" t="s">
        <v>7970</v>
      </c>
      <c r="J354" s="21">
        <v>45338</v>
      </c>
      <c r="K354" s="20" t="s">
        <v>5421</v>
      </c>
      <c r="L354" s="20" t="s">
        <v>87</v>
      </c>
      <c r="M354" s="21">
        <v>45355</v>
      </c>
      <c r="N354" s="24">
        <v>45386</v>
      </c>
      <c r="O354" s="22" t="s">
        <v>8099</v>
      </c>
      <c r="P354" s="20" t="s">
        <v>100</v>
      </c>
      <c r="Q354" s="20" t="s">
        <v>99</v>
      </c>
      <c r="R354" s="20"/>
      <c r="S354" s="22"/>
      <c r="T354" s="22"/>
      <c r="U354" s="22"/>
      <c r="V354" s="22"/>
      <c r="W354" s="24">
        <v>45386</v>
      </c>
      <c r="X354" s="24" t="s">
        <v>8098</v>
      </c>
      <c r="Y354" s="24"/>
      <c r="Z354" s="1" t="s">
        <v>8097</v>
      </c>
      <c r="AA354" s="20" t="s">
        <v>146</v>
      </c>
    </row>
    <row r="355" spans="1:27" s="13" customFormat="1" ht="34.200000000000003" x14ac:dyDescent="0.3">
      <c r="A355" s="14" t="s">
        <v>8096</v>
      </c>
      <c r="B355" s="21">
        <v>45355</v>
      </c>
      <c r="C355" s="16" t="s">
        <v>8095</v>
      </c>
      <c r="D355" s="22">
        <v>1082981633</v>
      </c>
      <c r="E355" s="20" t="s">
        <v>958</v>
      </c>
      <c r="F355" s="23">
        <v>9000000</v>
      </c>
      <c r="G355" s="23">
        <v>0</v>
      </c>
      <c r="H355" s="23">
        <v>4500000</v>
      </c>
      <c r="I355" s="14" t="s">
        <v>316</v>
      </c>
      <c r="J355" s="21">
        <v>45327</v>
      </c>
      <c r="K355" s="20" t="s">
        <v>6231</v>
      </c>
      <c r="L355" s="20" t="s">
        <v>2950</v>
      </c>
      <c r="M355" s="24">
        <v>45355</v>
      </c>
      <c r="N355" s="25">
        <v>45416</v>
      </c>
      <c r="O355" s="22" t="s">
        <v>8094</v>
      </c>
      <c r="P355" s="20" t="s">
        <v>100</v>
      </c>
      <c r="Q355" s="20" t="s">
        <v>99</v>
      </c>
      <c r="R355" s="20" t="s">
        <v>8093</v>
      </c>
      <c r="S355" s="22"/>
      <c r="T355" s="22"/>
      <c r="U355" s="22"/>
      <c r="V355" s="22"/>
      <c r="W355" s="24">
        <v>45387</v>
      </c>
      <c r="X355" s="24" t="s">
        <v>204</v>
      </c>
      <c r="Y355" s="24" t="s">
        <v>8092</v>
      </c>
      <c r="Z355" s="1" t="s">
        <v>8091</v>
      </c>
      <c r="AA355" s="20" t="s">
        <v>146</v>
      </c>
    </row>
    <row r="356" spans="1:27" s="13" customFormat="1" ht="34.200000000000003" x14ac:dyDescent="0.3">
      <c r="A356" s="14" t="s">
        <v>8090</v>
      </c>
      <c r="B356" s="21">
        <v>45355</v>
      </c>
      <c r="C356" s="16" t="s">
        <v>8089</v>
      </c>
      <c r="D356" s="22">
        <v>1007419621</v>
      </c>
      <c r="E356" s="20" t="s">
        <v>8088</v>
      </c>
      <c r="F356" s="23">
        <v>11400000</v>
      </c>
      <c r="G356" s="23">
        <v>0</v>
      </c>
      <c r="H356" s="23">
        <v>3800000</v>
      </c>
      <c r="I356" s="14" t="s">
        <v>3681</v>
      </c>
      <c r="J356" s="21">
        <v>44971</v>
      </c>
      <c r="K356" s="20" t="s">
        <v>2107</v>
      </c>
      <c r="L356" s="20" t="s">
        <v>2950</v>
      </c>
      <c r="M356" s="24">
        <v>45357</v>
      </c>
      <c r="N356" s="25">
        <v>45449</v>
      </c>
      <c r="O356" s="22" t="s">
        <v>8087</v>
      </c>
      <c r="P356" s="20" t="s">
        <v>100</v>
      </c>
      <c r="Q356" s="20" t="s">
        <v>99</v>
      </c>
      <c r="R356" s="20"/>
      <c r="S356" s="22"/>
      <c r="T356" s="22"/>
      <c r="U356" s="22"/>
      <c r="V356" s="22"/>
      <c r="W356" s="24">
        <v>45449</v>
      </c>
      <c r="X356" s="24" t="s">
        <v>69</v>
      </c>
      <c r="Y356" s="24"/>
      <c r="Z356" s="1" t="s">
        <v>8086</v>
      </c>
      <c r="AA356" s="20" t="s">
        <v>8085</v>
      </c>
    </row>
    <row r="357" spans="1:27" s="13" customFormat="1" ht="22.8" x14ac:dyDescent="0.3">
      <c r="A357" s="14" t="s">
        <v>8084</v>
      </c>
      <c r="B357" s="21">
        <v>45355</v>
      </c>
      <c r="C357" s="16" t="s">
        <v>8083</v>
      </c>
      <c r="D357" s="22">
        <v>1083028935</v>
      </c>
      <c r="E357" s="20" t="s">
        <v>8082</v>
      </c>
      <c r="F357" s="23">
        <v>11400000</v>
      </c>
      <c r="G357" s="23">
        <v>0</v>
      </c>
      <c r="H357" s="23">
        <v>3800000</v>
      </c>
      <c r="I357" s="14" t="s">
        <v>4083</v>
      </c>
      <c r="J357" s="21">
        <v>45322</v>
      </c>
      <c r="K357" s="20" t="s">
        <v>5421</v>
      </c>
      <c r="L357" s="20" t="s">
        <v>2950</v>
      </c>
      <c r="M357" s="24">
        <v>45356</v>
      </c>
      <c r="N357" s="25">
        <v>45448</v>
      </c>
      <c r="O357" s="22" t="s">
        <v>8081</v>
      </c>
      <c r="P357" s="20" t="s">
        <v>100</v>
      </c>
      <c r="Q357" s="20" t="s">
        <v>155</v>
      </c>
      <c r="R357" s="20"/>
      <c r="S357" s="22"/>
      <c r="T357" s="22"/>
      <c r="U357" s="22"/>
      <c r="V357" s="22"/>
      <c r="W357" s="24">
        <v>45448</v>
      </c>
      <c r="X357" s="24" t="s">
        <v>69</v>
      </c>
      <c r="Y357" s="24"/>
      <c r="Z357" s="1" t="s">
        <v>8080</v>
      </c>
      <c r="AA357" s="20" t="s">
        <v>13</v>
      </c>
    </row>
    <row r="358" spans="1:27" s="13" customFormat="1" ht="42" customHeight="1" x14ac:dyDescent="0.3">
      <c r="A358" s="14" t="s">
        <v>8079</v>
      </c>
      <c r="B358" s="21">
        <v>45356</v>
      </c>
      <c r="C358" s="16" t="s">
        <v>4660</v>
      </c>
      <c r="D358" s="22">
        <v>84459210</v>
      </c>
      <c r="E358" s="20" t="s">
        <v>8078</v>
      </c>
      <c r="F358" s="23">
        <v>11400000</v>
      </c>
      <c r="G358" s="23">
        <v>0</v>
      </c>
      <c r="H358" s="23">
        <v>3800000</v>
      </c>
      <c r="I358" s="14" t="s">
        <v>4083</v>
      </c>
      <c r="J358" s="21">
        <v>45322</v>
      </c>
      <c r="K358" s="20" t="s">
        <v>5421</v>
      </c>
      <c r="L358" s="20" t="s">
        <v>2950</v>
      </c>
      <c r="M358" s="24">
        <v>45357</v>
      </c>
      <c r="N358" s="25">
        <v>45449</v>
      </c>
      <c r="O358" s="22" t="s">
        <v>8077</v>
      </c>
      <c r="P358" s="20" t="s">
        <v>100</v>
      </c>
      <c r="Q358" s="20" t="s">
        <v>155</v>
      </c>
      <c r="R358" s="20"/>
      <c r="S358" s="22"/>
      <c r="T358" s="22"/>
      <c r="U358" s="22"/>
      <c r="V358" s="22"/>
      <c r="W358" s="24">
        <v>45449</v>
      </c>
      <c r="X358" s="24" t="s">
        <v>69</v>
      </c>
      <c r="Y358" s="24"/>
      <c r="Z358" s="1" t="s">
        <v>8076</v>
      </c>
      <c r="AA358" s="20" t="s">
        <v>0</v>
      </c>
    </row>
    <row r="359" spans="1:27" s="13" customFormat="1" ht="22.8" x14ac:dyDescent="0.3">
      <c r="A359" s="14" t="s">
        <v>8075</v>
      </c>
      <c r="B359" s="21">
        <v>45356</v>
      </c>
      <c r="C359" s="16" t="s">
        <v>8074</v>
      </c>
      <c r="D359" s="22">
        <v>1084606061</v>
      </c>
      <c r="E359" s="20" t="s">
        <v>3174</v>
      </c>
      <c r="F359" s="23">
        <v>7200000</v>
      </c>
      <c r="G359" s="23">
        <v>0</v>
      </c>
      <c r="H359" s="23">
        <v>2400000</v>
      </c>
      <c r="I359" s="14" t="s">
        <v>4083</v>
      </c>
      <c r="J359" s="21">
        <v>45322</v>
      </c>
      <c r="K359" s="20" t="s">
        <v>5421</v>
      </c>
      <c r="L359" s="20" t="s">
        <v>2950</v>
      </c>
      <c r="M359" s="24">
        <v>45356</v>
      </c>
      <c r="N359" s="25">
        <v>45448</v>
      </c>
      <c r="O359" s="22" t="s">
        <v>8073</v>
      </c>
      <c r="P359" s="20" t="s">
        <v>100</v>
      </c>
      <c r="Q359" s="20" t="s">
        <v>155</v>
      </c>
      <c r="R359" s="20"/>
      <c r="S359" s="22"/>
      <c r="T359" s="22"/>
      <c r="U359" s="22"/>
      <c r="V359" s="22"/>
      <c r="W359" s="24">
        <v>45448</v>
      </c>
      <c r="X359" s="24" t="s">
        <v>69</v>
      </c>
      <c r="Y359" s="24"/>
      <c r="Z359" s="1" t="s">
        <v>8072</v>
      </c>
      <c r="AA359" s="20" t="s">
        <v>13</v>
      </c>
    </row>
    <row r="360" spans="1:27" s="13" customFormat="1" ht="22.8" x14ac:dyDescent="0.3">
      <c r="A360" s="14" t="s">
        <v>8071</v>
      </c>
      <c r="B360" s="21">
        <v>45355</v>
      </c>
      <c r="C360" s="16" t="s">
        <v>3709</v>
      </c>
      <c r="D360" s="22">
        <v>1082959604</v>
      </c>
      <c r="E360" s="20" t="s">
        <v>5152</v>
      </c>
      <c r="F360" s="23">
        <v>7200000</v>
      </c>
      <c r="G360" s="23">
        <v>0</v>
      </c>
      <c r="H360" s="23">
        <v>2400000</v>
      </c>
      <c r="I360" s="14" t="s">
        <v>4083</v>
      </c>
      <c r="J360" s="21">
        <v>45322</v>
      </c>
      <c r="K360" s="20" t="s">
        <v>5421</v>
      </c>
      <c r="L360" s="20" t="s">
        <v>2950</v>
      </c>
      <c r="M360" s="24">
        <v>45356</v>
      </c>
      <c r="N360" s="25">
        <v>45448</v>
      </c>
      <c r="O360" s="22" t="s">
        <v>8070</v>
      </c>
      <c r="P360" s="20" t="s">
        <v>100</v>
      </c>
      <c r="Q360" s="20" t="s">
        <v>99</v>
      </c>
      <c r="R360" s="20"/>
      <c r="S360" s="22"/>
      <c r="T360" s="22"/>
      <c r="U360" s="22"/>
      <c r="V360" s="22"/>
      <c r="W360" s="24">
        <v>45448</v>
      </c>
      <c r="X360" s="24" t="s">
        <v>69</v>
      </c>
      <c r="Y360" s="24"/>
      <c r="Z360" s="1" t="s">
        <v>8069</v>
      </c>
      <c r="AA360" s="20" t="s">
        <v>13</v>
      </c>
    </row>
    <row r="361" spans="1:27" s="13" customFormat="1" ht="34.200000000000003" x14ac:dyDescent="0.3">
      <c r="A361" s="14" t="s">
        <v>8068</v>
      </c>
      <c r="B361" s="21">
        <v>45356</v>
      </c>
      <c r="C361" s="16" t="s">
        <v>8067</v>
      </c>
      <c r="D361" s="22">
        <v>36727534</v>
      </c>
      <c r="E361" s="20" t="s">
        <v>8066</v>
      </c>
      <c r="F361" s="18">
        <v>23000000</v>
      </c>
      <c r="G361" s="23">
        <v>0</v>
      </c>
      <c r="H361" s="23">
        <v>23000000</v>
      </c>
      <c r="I361" s="14" t="s">
        <v>8065</v>
      </c>
      <c r="J361" s="21">
        <v>45356</v>
      </c>
      <c r="K361" s="20" t="s">
        <v>6581</v>
      </c>
      <c r="L361" s="20" t="s">
        <v>87</v>
      </c>
      <c r="M361" s="24">
        <v>45359</v>
      </c>
      <c r="N361" s="25">
        <v>45657</v>
      </c>
      <c r="O361" s="22" t="s">
        <v>8064</v>
      </c>
      <c r="P361" s="20" t="s">
        <v>15</v>
      </c>
      <c r="Q361" s="16" t="s">
        <v>70</v>
      </c>
      <c r="R361" s="20" t="s">
        <v>8063</v>
      </c>
      <c r="S361" s="22">
        <v>11500000</v>
      </c>
      <c r="T361" s="22"/>
      <c r="U361" s="22">
        <f>(F361+S361)</f>
        <v>34500000</v>
      </c>
      <c r="V361" s="22"/>
      <c r="W361" s="24">
        <v>45657</v>
      </c>
      <c r="X361" s="24" t="s">
        <v>69</v>
      </c>
      <c r="Y361" s="24"/>
      <c r="Z361" s="1" t="s">
        <v>8062</v>
      </c>
      <c r="AA361" s="20" t="s">
        <v>146</v>
      </c>
    </row>
    <row r="362" spans="1:27" s="13" customFormat="1" ht="45.6" x14ac:dyDescent="0.3">
      <c r="A362" s="14" t="s">
        <v>8061</v>
      </c>
      <c r="B362" s="21">
        <v>45359</v>
      </c>
      <c r="C362" s="16" t="s">
        <v>6502</v>
      </c>
      <c r="D362" s="22">
        <v>72214986</v>
      </c>
      <c r="E362" s="20" t="s">
        <v>8060</v>
      </c>
      <c r="F362" s="23">
        <v>55229826</v>
      </c>
      <c r="G362" s="23">
        <v>0</v>
      </c>
      <c r="H362" s="23">
        <v>55229826</v>
      </c>
      <c r="I362" s="14" t="s">
        <v>8059</v>
      </c>
      <c r="J362" s="21">
        <v>45362</v>
      </c>
      <c r="K362" s="20" t="s">
        <v>6529</v>
      </c>
      <c r="L362" s="20" t="s">
        <v>87</v>
      </c>
      <c r="M362" s="21">
        <v>45362</v>
      </c>
      <c r="N362" s="25">
        <v>45367</v>
      </c>
      <c r="O362" s="22" t="s">
        <v>8058</v>
      </c>
      <c r="P362" s="20" t="s">
        <v>15</v>
      </c>
      <c r="Q362" s="20" t="s">
        <v>27</v>
      </c>
      <c r="R362" s="20"/>
      <c r="S362" s="22"/>
      <c r="T362" s="22"/>
      <c r="U362" s="22"/>
      <c r="V362" s="22"/>
      <c r="W362" s="24">
        <v>45367</v>
      </c>
      <c r="X362" s="24" t="s">
        <v>69</v>
      </c>
      <c r="Y362" s="24"/>
      <c r="Z362" s="1" t="s">
        <v>8057</v>
      </c>
      <c r="AA362" s="20" t="s">
        <v>0</v>
      </c>
    </row>
    <row r="363" spans="1:27" s="13" customFormat="1" ht="45.6" x14ac:dyDescent="0.3">
      <c r="A363" s="14" t="s">
        <v>8056</v>
      </c>
      <c r="B363" s="21">
        <v>45356</v>
      </c>
      <c r="C363" s="16" t="s">
        <v>8055</v>
      </c>
      <c r="D363" s="22">
        <v>12556373</v>
      </c>
      <c r="E363" s="20" t="s">
        <v>8054</v>
      </c>
      <c r="F363" s="23">
        <v>5000000</v>
      </c>
      <c r="G363" s="23">
        <v>0</v>
      </c>
      <c r="H363" s="23">
        <v>2500000</v>
      </c>
      <c r="I363" s="14" t="s">
        <v>165</v>
      </c>
      <c r="J363" s="21">
        <v>45300</v>
      </c>
      <c r="K363" s="20" t="s">
        <v>5987</v>
      </c>
      <c r="L363" s="20" t="s">
        <v>2950</v>
      </c>
      <c r="M363" s="24">
        <v>45356</v>
      </c>
      <c r="N363" s="25">
        <v>45417</v>
      </c>
      <c r="O363" s="22" t="s">
        <v>8053</v>
      </c>
      <c r="P363" s="20" t="s">
        <v>100</v>
      </c>
      <c r="Q363" s="20" t="s">
        <v>155</v>
      </c>
      <c r="R363" s="20" t="s">
        <v>8052</v>
      </c>
      <c r="S363" s="22">
        <v>2500000</v>
      </c>
      <c r="T363" s="22" t="s">
        <v>2743</v>
      </c>
      <c r="U363" s="22">
        <f>(F363+S363)</f>
        <v>7500000</v>
      </c>
      <c r="V363" s="22" t="s">
        <v>1078</v>
      </c>
      <c r="W363" s="24">
        <v>45448</v>
      </c>
      <c r="X363" s="24" t="s">
        <v>69</v>
      </c>
      <c r="Y363" s="24"/>
      <c r="Z363" s="1" t="s">
        <v>8051</v>
      </c>
      <c r="AA363" s="20" t="s">
        <v>2303</v>
      </c>
    </row>
    <row r="364" spans="1:27" s="13" customFormat="1" ht="34.200000000000003" x14ac:dyDescent="0.3">
      <c r="A364" s="14" t="s">
        <v>8050</v>
      </c>
      <c r="B364" s="21">
        <v>45356</v>
      </c>
      <c r="C364" s="16" t="s">
        <v>3463</v>
      </c>
      <c r="D364" s="22">
        <v>39048184</v>
      </c>
      <c r="E364" s="20" t="s">
        <v>8049</v>
      </c>
      <c r="F364" s="23">
        <v>7600000</v>
      </c>
      <c r="G364" s="23">
        <v>0</v>
      </c>
      <c r="H364" s="23">
        <v>3800000</v>
      </c>
      <c r="I364" s="14" t="s">
        <v>165</v>
      </c>
      <c r="J364" s="21">
        <v>45300</v>
      </c>
      <c r="K364" s="20" t="s">
        <v>5987</v>
      </c>
      <c r="L364" s="20" t="s">
        <v>2950</v>
      </c>
      <c r="M364" s="24">
        <v>45357</v>
      </c>
      <c r="N364" s="25">
        <v>45418</v>
      </c>
      <c r="O364" s="22" t="s">
        <v>8048</v>
      </c>
      <c r="P364" s="20" t="s">
        <v>100</v>
      </c>
      <c r="Q364" s="20" t="s">
        <v>99</v>
      </c>
      <c r="R364" s="20"/>
      <c r="S364" s="22"/>
      <c r="T364" s="22"/>
      <c r="U364" s="22"/>
      <c r="V364" s="22"/>
      <c r="W364" s="24">
        <v>45418</v>
      </c>
      <c r="X364" s="24" t="s">
        <v>6630</v>
      </c>
      <c r="Y364" s="24"/>
      <c r="Z364" s="1" t="s">
        <v>8047</v>
      </c>
      <c r="AA364" s="20" t="s">
        <v>2303</v>
      </c>
    </row>
    <row r="365" spans="1:27" s="13" customFormat="1" ht="34.200000000000003" x14ac:dyDescent="0.3">
      <c r="A365" s="14" t="s">
        <v>8046</v>
      </c>
      <c r="B365" s="21">
        <v>45355</v>
      </c>
      <c r="C365" s="16" t="s">
        <v>8045</v>
      </c>
      <c r="D365" s="22">
        <v>1082888442</v>
      </c>
      <c r="E365" s="20" t="s">
        <v>8044</v>
      </c>
      <c r="F365" s="23">
        <v>3800000</v>
      </c>
      <c r="G365" s="23">
        <v>0</v>
      </c>
      <c r="H365" s="23">
        <v>3800000</v>
      </c>
      <c r="I365" s="14" t="s">
        <v>8043</v>
      </c>
      <c r="J365" s="21">
        <v>45342</v>
      </c>
      <c r="K365" s="20" t="s">
        <v>5421</v>
      </c>
      <c r="L365" s="20" t="s">
        <v>87</v>
      </c>
      <c r="M365" s="24">
        <v>45356</v>
      </c>
      <c r="N365" s="25">
        <v>45387</v>
      </c>
      <c r="O365" s="22" t="s">
        <v>8042</v>
      </c>
      <c r="P365" s="20" t="s">
        <v>100</v>
      </c>
      <c r="Q365" s="20" t="s">
        <v>99</v>
      </c>
      <c r="R365" s="20"/>
      <c r="S365" s="22"/>
      <c r="T365" s="22"/>
      <c r="U365" s="22"/>
      <c r="V365" s="22"/>
      <c r="W365" s="24">
        <v>45387</v>
      </c>
      <c r="X365" s="24" t="s">
        <v>6630</v>
      </c>
      <c r="Y365" s="24"/>
      <c r="Z365" s="1" t="s">
        <v>8041</v>
      </c>
      <c r="AA365" s="20" t="s">
        <v>146</v>
      </c>
    </row>
    <row r="366" spans="1:27" s="13" customFormat="1" ht="22.8" x14ac:dyDescent="0.3">
      <c r="A366" s="14" t="s">
        <v>8040</v>
      </c>
      <c r="B366" s="21">
        <v>45355</v>
      </c>
      <c r="C366" s="16" t="s">
        <v>8039</v>
      </c>
      <c r="D366" s="22">
        <v>4981136</v>
      </c>
      <c r="E366" s="20" t="s">
        <v>5390</v>
      </c>
      <c r="F366" s="23">
        <v>11400000</v>
      </c>
      <c r="G366" s="23">
        <v>0</v>
      </c>
      <c r="H366" s="23">
        <v>3800000</v>
      </c>
      <c r="I366" s="14" t="s">
        <v>4083</v>
      </c>
      <c r="J366" s="21">
        <v>45322</v>
      </c>
      <c r="K366" s="20" t="s">
        <v>5421</v>
      </c>
      <c r="L366" s="20" t="s">
        <v>2950</v>
      </c>
      <c r="M366" s="24">
        <v>45356</v>
      </c>
      <c r="N366" s="25">
        <v>45448</v>
      </c>
      <c r="O366" s="22" t="s">
        <v>8038</v>
      </c>
      <c r="P366" s="20" t="s">
        <v>100</v>
      </c>
      <c r="Q366" s="20" t="s">
        <v>99</v>
      </c>
      <c r="R366" s="20"/>
      <c r="S366" s="22"/>
      <c r="T366" s="22"/>
      <c r="U366" s="22"/>
      <c r="V366" s="22"/>
      <c r="W366" s="24">
        <v>45448</v>
      </c>
      <c r="X366" s="24" t="s">
        <v>69</v>
      </c>
      <c r="Y366" s="24"/>
      <c r="Z366" s="1" t="s">
        <v>8037</v>
      </c>
      <c r="AA366" s="20" t="s">
        <v>6596</v>
      </c>
    </row>
    <row r="367" spans="1:27" s="13" customFormat="1" ht="34.200000000000003" x14ac:dyDescent="0.3">
      <c r="A367" s="14" t="s">
        <v>8036</v>
      </c>
      <c r="B367" s="21">
        <v>45356</v>
      </c>
      <c r="C367" s="16" t="s">
        <v>8035</v>
      </c>
      <c r="D367" s="22">
        <v>1082953304</v>
      </c>
      <c r="E367" s="20" t="s">
        <v>6384</v>
      </c>
      <c r="F367" s="23">
        <v>8400000</v>
      </c>
      <c r="G367" s="23">
        <v>0</v>
      </c>
      <c r="H367" s="23">
        <v>4200000</v>
      </c>
      <c r="I367" s="14" t="s">
        <v>8028</v>
      </c>
      <c r="J367" s="21">
        <v>45349</v>
      </c>
      <c r="K367" s="20" t="s">
        <v>5421</v>
      </c>
      <c r="L367" s="20" t="s">
        <v>87</v>
      </c>
      <c r="M367" s="24">
        <v>45356</v>
      </c>
      <c r="N367" s="25">
        <v>45327</v>
      </c>
      <c r="O367" s="22" t="s">
        <v>8034</v>
      </c>
      <c r="P367" s="20" t="s">
        <v>100</v>
      </c>
      <c r="Q367" s="20" t="s">
        <v>99</v>
      </c>
      <c r="R367" s="20"/>
      <c r="S367" s="22"/>
      <c r="T367" s="22"/>
      <c r="U367" s="22"/>
      <c r="V367" s="22"/>
      <c r="W367" s="24">
        <v>45417</v>
      </c>
      <c r="X367" s="24" t="s">
        <v>6630</v>
      </c>
      <c r="Y367" s="24"/>
      <c r="Z367" s="1" t="s">
        <v>8033</v>
      </c>
      <c r="AA367" s="20" t="s">
        <v>0</v>
      </c>
    </row>
    <row r="368" spans="1:27" s="13" customFormat="1" ht="34.200000000000003" x14ac:dyDescent="0.3">
      <c r="A368" s="14" t="s">
        <v>8032</v>
      </c>
      <c r="B368" s="21">
        <v>45356</v>
      </c>
      <c r="C368" s="16" t="s">
        <v>6313</v>
      </c>
      <c r="D368" s="22">
        <v>1083463351</v>
      </c>
      <c r="E368" s="20" t="s">
        <v>6109</v>
      </c>
      <c r="F368" s="23">
        <v>8400000</v>
      </c>
      <c r="G368" s="23">
        <v>0</v>
      </c>
      <c r="H368" s="23">
        <v>4200000</v>
      </c>
      <c r="I368" s="14" t="s">
        <v>8028</v>
      </c>
      <c r="J368" s="21">
        <v>45349</v>
      </c>
      <c r="K368" s="20" t="s">
        <v>5421</v>
      </c>
      <c r="L368" s="20" t="s">
        <v>87</v>
      </c>
      <c r="M368" s="24">
        <v>45356</v>
      </c>
      <c r="N368" s="25">
        <v>45417</v>
      </c>
      <c r="O368" s="22" t="s">
        <v>8031</v>
      </c>
      <c r="P368" s="20" t="s">
        <v>100</v>
      </c>
      <c r="Q368" s="20" t="s">
        <v>99</v>
      </c>
      <c r="R368" s="20"/>
      <c r="S368" s="22"/>
      <c r="T368" s="22"/>
      <c r="U368" s="22"/>
      <c r="V368" s="22"/>
      <c r="W368" s="24">
        <v>45417</v>
      </c>
      <c r="X368" s="24" t="s">
        <v>6630</v>
      </c>
      <c r="Y368" s="24"/>
      <c r="Z368" s="1" t="s">
        <v>8030</v>
      </c>
      <c r="AA368" s="20" t="s">
        <v>0</v>
      </c>
    </row>
    <row r="369" spans="1:27" s="13" customFormat="1" ht="22.8" x14ac:dyDescent="0.3">
      <c r="A369" s="14" t="s">
        <v>8029</v>
      </c>
      <c r="B369" s="21">
        <v>45356</v>
      </c>
      <c r="C369" s="16" t="s">
        <v>6464</v>
      </c>
      <c r="D369" s="22">
        <v>1102843096</v>
      </c>
      <c r="E369" s="20" t="s">
        <v>4743</v>
      </c>
      <c r="F369" s="23">
        <v>7200000</v>
      </c>
      <c r="G369" s="23">
        <v>0</v>
      </c>
      <c r="H369" s="23">
        <v>3600000</v>
      </c>
      <c r="I369" s="14" t="s">
        <v>8028</v>
      </c>
      <c r="J369" s="21">
        <v>45349</v>
      </c>
      <c r="K369" s="20" t="s">
        <v>5421</v>
      </c>
      <c r="L369" s="20" t="s">
        <v>87</v>
      </c>
      <c r="M369" s="24">
        <v>45356</v>
      </c>
      <c r="N369" s="25">
        <v>45417</v>
      </c>
      <c r="O369" s="22" t="s">
        <v>8027</v>
      </c>
      <c r="P369" s="20" t="s">
        <v>100</v>
      </c>
      <c r="Q369" s="20" t="s">
        <v>99</v>
      </c>
      <c r="R369" s="20"/>
      <c r="S369" s="22"/>
      <c r="T369" s="22"/>
      <c r="U369" s="22"/>
      <c r="V369" s="22"/>
      <c r="W369" s="24">
        <v>45417</v>
      </c>
      <c r="X369" s="24" t="s">
        <v>6630</v>
      </c>
      <c r="Y369" s="24"/>
      <c r="Z369" s="1" t="s">
        <v>8026</v>
      </c>
      <c r="AA369" s="20" t="s">
        <v>0</v>
      </c>
    </row>
    <row r="370" spans="1:27" s="13" customFormat="1" ht="22.8" x14ac:dyDescent="0.3">
      <c r="A370" s="14" t="s">
        <v>8025</v>
      </c>
      <c r="B370" s="21">
        <v>45355</v>
      </c>
      <c r="C370" s="16" t="s">
        <v>8024</v>
      </c>
      <c r="D370" s="22">
        <v>1004360323</v>
      </c>
      <c r="E370" s="20" t="s">
        <v>8023</v>
      </c>
      <c r="F370" s="23">
        <v>7200000</v>
      </c>
      <c r="G370" s="23">
        <v>0</v>
      </c>
      <c r="H370" s="23">
        <v>2400000</v>
      </c>
      <c r="I370" s="14" t="s">
        <v>4083</v>
      </c>
      <c r="J370" s="21">
        <v>45322</v>
      </c>
      <c r="K370" s="20" t="s">
        <v>5421</v>
      </c>
      <c r="L370" s="20" t="s">
        <v>2950</v>
      </c>
      <c r="M370" s="24">
        <v>45356</v>
      </c>
      <c r="N370" s="25">
        <v>45448</v>
      </c>
      <c r="O370" s="22" t="s">
        <v>8022</v>
      </c>
      <c r="P370" s="20" t="s">
        <v>100</v>
      </c>
      <c r="Q370" s="20" t="s">
        <v>155</v>
      </c>
      <c r="R370" s="20"/>
      <c r="S370" s="22"/>
      <c r="T370" s="22"/>
      <c r="U370" s="22"/>
      <c r="V370" s="22"/>
      <c r="W370" s="24">
        <v>45448</v>
      </c>
      <c r="X370" s="24" t="s">
        <v>69</v>
      </c>
      <c r="Y370" s="24"/>
      <c r="Z370" s="1" t="s">
        <v>8021</v>
      </c>
      <c r="AA370" s="20" t="s">
        <v>146</v>
      </c>
    </row>
    <row r="371" spans="1:27" s="13" customFormat="1" ht="45.6" x14ac:dyDescent="0.3">
      <c r="A371" s="14" t="s">
        <v>8020</v>
      </c>
      <c r="B371" s="21">
        <v>45362</v>
      </c>
      <c r="C371" s="16" t="s">
        <v>8019</v>
      </c>
      <c r="D371" s="22">
        <v>900744007</v>
      </c>
      <c r="E371" s="20" t="s">
        <v>8018</v>
      </c>
      <c r="F371" s="23">
        <v>699660000</v>
      </c>
      <c r="G371" s="23">
        <v>0</v>
      </c>
      <c r="H371" s="23" t="s">
        <v>9</v>
      </c>
      <c r="I371" s="14" t="s">
        <v>8017</v>
      </c>
      <c r="J371" s="21">
        <v>45310</v>
      </c>
      <c r="K371" s="20" t="s">
        <v>7777</v>
      </c>
      <c r="L371" s="20" t="s">
        <v>87</v>
      </c>
      <c r="M371" s="24">
        <v>45363</v>
      </c>
      <c r="N371" s="25">
        <v>45412</v>
      </c>
      <c r="O371" s="22" t="s">
        <v>8016</v>
      </c>
      <c r="P371" s="20" t="s">
        <v>100</v>
      </c>
      <c r="Q371" s="16" t="s">
        <v>70</v>
      </c>
      <c r="R371" s="20"/>
      <c r="S371" s="22"/>
      <c r="T371" s="22"/>
      <c r="U371" s="22"/>
      <c r="V371" s="22"/>
      <c r="W371" s="24">
        <v>45412</v>
      </c>
      <c r="X371" s="24" t="s">
        <v>6630</v>
      </c>
      <c r="Y371" s="24"/>
      <c r="Z371" s="1" t="s">
        <v>8015</v>
      </c>
      <c r="AA371" s="20" t="s">
        <v>146</v>
      </c>
    </row>
    <row r="372" spans="1:27" s="13" customFormat="1" ht="22.8" x14ac:dyDescent="0.3">
      <c r="A372" s="14" t="s">
        <v>8014</v>
      </c>
      <c r="B372" s="21">
        <v>45357</v>
      </c>
      <c r="C372" s="16" t="s">
        <v>8013</v>
      </c>
      <c r="D372" s="22">
        <v>1082855407</v>
      </c>
      <c r="E372" s="20" t="s">
        <v>8012</v>
      </c>
      <c r="F372" s="23">
        <v>6600000</v>
      </c>
      <c r="G372" s="23">
        <v>0</v>
      </c>
      <c r="H372" s="23">
        <v>2200000</v>
      </c>
      <c r="I372" s="14" t="s">
        <v>8011</v>
      </c>
      <c r="J372" s="21">
        <v>45348</v>
      </c>
      <c r="K372" s="20" t="s">
        <v>5421</v>
      </c>
      <c r="L372" s="20" t="s">
        <v>87</v>
      </c>
      <c r="M372" s="24">
        <v>45357</v>
      </c>
      <c r="N372" s="25">
        <v>45449</v>
      </c>
      <c r="O372" s="22" t="s">
        <v>8010</v>
      </c>
      <c r="P372" s="20" t="s">
        <v>100</v>
      </c>
      <c r="Q372" s="20" t="s">
        <v>155</v>
      </c>
      <c r="R372" s="20"/>
      <c r="S372" s="22"/>
      <c r="T372" s="22"/>
      <c r="U372" s="22"/>
      <c r="V372" s="22"/>
      <c r="W372" s="24">
        <v>45449</v>
      </c>
      <c r="X372" s="24" t="s">
        <v>69</v>
      </c>
      <c r="Y372" s="24"/>
      <c r="Z372" s="1" t="s">
        <v>8009</v>
      </c>
      <c r="AA372" s="20" t="s">
        <v>146</v>
      </c>
    </row>
    <row r="373" spans="1:27" s="13" customFormat="1" ht="34.200000000000003" x14ac:dyDescent="0.3">
      <c r="A373" s="14" t="s">
        <v>8008</v>
      </c>
      <c r="B373" s="21">
        <v>45359</v>
      </c>
      <c r="C373" s="16" t="s">
        <v>3127</v>
      </c>
      <c r="D373" s="22">
        <v>92261681</v>
      </c>
      <c r="E373" s="20" t="s">
        <v>8007</v>
      </c>
      <c r="F373" s="23">
        <v>11400000</v>
      </c>
      <c r="G373" s="23">
        <v>0</v>
      </c>
      <c r="H373" s="23">
        <v>3800000</v>
      </c>
      <c r="I373" s="14" t="s">
        <v>3681</v>
      </c>
      <c r="J373" s="21">
        <v>44971</v>
      </c>
      <c r="K373" s="20" t="s">
        <v>2107</v>
      </c>
      <c r="L373" s="20" t="s">
        <v>2950</v>
      </c>
      <c r="M373" s="24">
        <v>45363</v>
      </c>
      <c r="N373" s="25">
        <v>45455</v>
      </c>
      <c r="O373" s="22" t="s">
        <v>8006</v>
      </c>
      <c r="P373" s="20" t="s">
        <v>100</v>
      </c>
      <c r="Q373" s="20" t="s">
        <v>99</v>
      </c>
      <c r="R373" s="20"/>
      <c r="S373" s="22"/>
      <c r="T373" s="22"/>
      <c r="U373" s="22"/>
      <c r="V373" s="22"/>
      <c r="W373" s="24">
        <v>45455</v>
      </c>
      <c r="X373" s="24" t="s">
        <v>69</v>
      </c>
      <c r="Y373" s="24"/>
      <c r="Z373" s="1" t="s">
        <v>8005</v>
      </c>
      <c r="AA373" s="20" t="s">
        <v>1432</v>
      </c>
    </row>
    <row r="374" spans="1:27" s="13" customFormat="1" ht="22.8" x14ac:dyDescent="0.3">
      <c r="A374" s="14" t="s">
        <v>8004</v>
      </c>
      <c r="B374" s="21">
        <v>45365</v>
      </c>
      <c r="C374" s="16" t="s">
        <v>8003</v>
      </c>
      <c r="D374" s="22">
        <v>1082893422</v>
      </c>
      <c r="E374" s="20" t="s">
        <v>8002</v>
      </c>
      <c r="F374" s="23">
        <v>3500000</v>
      </c>
      <c r="G374" s="23">
        <v>0</v>
      </c>
      <c r="H374" s="23">
        <v>3500000</v>
      </c>
      <c r="I374" s="14" t="s">
        <v>7970</v>
      </c>
      <c r="J374" s="21">
        <v>45338</v>
      </c>
      <c r="K374" s="16" t="s">
        <v>5421</v>
      </c>
      <c r="L374" s="20" t="s">
        <v>87</v>
      </c>
      <c r="M374" s="24">
        <v>45365</v>
      </c>
      <c r="N374" s="25">
        <v>45396</v>
      </c>
      <c r="O374" s="22" t="s">
        <v>8001</v>
      </c>
      <c r="P374" s="20" t="s">
        <v>100</v>
      </c>
      <c r="Q374" s="20" t="s">
        <v>99</v>
      </c>
      <c r="R374" s="20"/>
      <c r="S374" s="22"/>
      <c r="T374" s="22"/>
      <c r="U374" s="22"/>
      <c r="V374" s="22"/>
      <c r="W374" s="24">
        <v>45396</v>
      </c>
      <c r="X374" s="24" t="s">
        <v>6630</v>
      </c>
      <c r="Y374" s="24"/>
      <c r="Z374" s="1" t="s">
        <v>8000</v>
      </c>
      <c r="AA374" s="20" t="s">
        <v>1432</v>
      </c>
    </row>
    <row r="375" spans="1:27" s="13" customFormat="1" ht="34.200000000000003" x14ac:dyDescent="0.3">
      <c r="A375" s="14" t="s">
        <v>7999</v>
      </c>
      <c r="B375" s="21">
        <v>45362</v>
      </c>
      <c r="C375" s="16" t="s">
        <v>7998</v>
      </c>
      <c r="D375" s="22">
        <v>1083571376</v>
      </c>
      <c r="E375" s="20" t="s">
        <v>7997</v>
      </c>
      <c r="F375" s="23">
        <v>8000000</v>
      </c>
      <c r="G375" s="23">
        <v>0</v>
      </c>
      <c r="H375" s="23">
        <v>4000000</v>
      </c>
      <c r="I375" s="14" t="s">
        <v>316</v>
      </c>
      <c r="J375" s="21">
        <v>45327</v>
      </c>
      <c r="K375" s="20" t="s">
        <v>6231</v>
      </c>
      <c r="L375" s="20" t="s">
        <v>2950</v>
      </c>
      <c r="M375" s="24">
        <v>45364</v>
      </c>
      <c r="N375" s="25">
        <v>45425</v>
      </c>
      <c r="O375" s="22" t="s">
        <v>7996</v>
      </c>
      <c r="P375" s="20" t="s">
        <v>100</v>
      </c>
      <c r="Q375" s="20" t="s">
        <v>99</v>
      </c>
      <c r="R375" s="20"/>
      <c r="S375" s="22"/>
      <c r="T375" s="22"/>
      <c r="U375" s="22"/>
      <c r="V375" s="22"/>
      <c r="W375" s="24">
        <v>45425</v>
      </c>
      <c r="X375" s="24" t="s">
        <v>6630</v>
      </c>
      <c r="Y375" s="24"/>
      <c r="Z375" s="1" t="s">
        <v>7995</v>
      </c>
      <c r="AA375" s="20" t="s">
        <v>1432</v>
      </c>
    </row>
    <row r="376" spans="1:27" s="13" customFormat="1" ht="22.8" x14ac:dyDescent="0.3">
      <c r="A376" s="14" t="s">
        <v>7994</v>
      </c>
      <c r="B376" s="21">
        <v>45365</v>
      </c>
      <c r="C376" s="16" t="s">
        <v>6399</v>
      </c>
      <c r="D376" s="22">
        <v>57461988</v>
      </c>
      <c r="E376" s="20" t="s">
        <v>7993</v>
      </c>
      <c r="F376" s="23">
        <v>7600000</v>
      </c>
      <c r="G376" s="23">
        <v>0</v>
      </c>
      <c r="H376" s="23">
        <v>3800000</v>
      </c>
      <c r="I376" s="14" t="s">
        <v>316</v>
      </c>
      <c r="J376" s="21">
        <v>45327</v>
      </c>
      <c r="K376" s="20" t="s">
        <v>6231</v>
      </c>
      <c r="L376" s="20" t="s">
        <v>2950</v>
      </c>
      <c r="M376" s="24">
        <v>45365</v>
      </c>
      <c r="N376" s="25">
        <v>45426</v>
      </c>
      <c r="O376" s="22" t="s">
        <v>7992</v>
      </c>
      <c r="P376" s="20" t="s">
        <v>100</v>
      </c>
      <c r="Q376" s="20" t="s">
        <v>155</v>
      </c>
      <c r="R376" s="20"/>
      <c r="S376" s="22"/>
      <c r="T376" s="22"/>
      <c r="U376" s="22"/>
      <c r="V376" s="22"/>
      <c r="W376" s="24">
        <v>45426</v>
      </c>
      <c r="X376" s="24" t="s">
        <v>6630</v>
      </c>
      <c r="Y376" s="24"/>
      <c r="Z376" s="1" t="s">
        <v>7991</v>
      </c>
      <c r="AA376" s="20" t="s">
        <v>1432</v>
      </c>
    </row>
    <row r="377" spans="1:27" s="13" customFormat="1" ht="34.200000000000003" x14ac:dyDescent="0.3">
      <c r="A377" s="14" t="s">
        <v>7990</v>
      </c>
      <c r="B377" s="21">
        <v>45359</v>
      </c>
      <c r="C377" s="16" t="s">
        <v>5260</v>
      </c>
      <c r="D377" s="22">
        <v>1082924918</v>
      </c>
      <c r="E377" s="20" t="s">
        <v>7989</v>
      </c>
      <c r="F377" s="23">
        <v>9000000</v>
      </c>
      <c r="G377" s="23">
        <v>0</v>
      </c>
      <c r="H377" s="23">
        <v>4500000</v>
      </c>
      <c r="I377" s="14" t="s">
        <v>3687</v>
      </c>
      <c r="J377" s="21">
        <v>44971</v>
      </c>
      <c r="K377" s="20" t="s">
        <v>1496</v>
      </c>
      <c r="L377" s="20" t="s">
        <v>2950</v>
      </c>
      <c r="M377" s="24">
        <v>45363</v>
      </c>
      <c r="N377" s="25">
        <v>45424</v>
      </c>
      <c r="O377" s="22" t="s">
        <v>7988</v>
      </c>
      <c r="P377" s="20" t="s">
        <v>100</v>
      </c>
      <c r="Q377" s="20" t="s">
        <v>99</v>
      </c>
      <c r="R377" s="20"/>
      <c r="S377" s="22"/>
      <c r="T377" s="22"/>
      <c r="U377" s="22"/>
      <c r="V377" s="22"/>
      <c r="W377" s="24">
        <v>45424</v>
      </c>
      <c r="X377" s="24" t="s">
        <v>6630</v>
      </c>
      <c r="Y377" s="24"/>
      <c r="Z377" s="1" t="s">
        <v>7987</v>
      </c>
      <c r="AA377" s="20" t="s">
        <v>1432</v>
      </c>
    </row>
    <row r="378" spans="1:27" s="30" customFormat="1" ht="22.8" x14ac:dyDescent="0.3">
      <c r="A378" s="27" t="s">
        <v>7986</v>
      </c>
      <c r="B378" s="21">
        <v>45359</v>
      </c>
      <c r="C378" s="16" t="s">
        <v>7985</v>
      </c>
      <c r="D378" s="17">
        <v>1082969429</v>
      </c>
      <c r="E378" s="16" t="s">
        <v>2999</v>
      </c>
      <c r="F378" s="19">
        <v>7600000</v>
      </c>
      <c r="G378" s="19">
        <v>0</v>
      </c>
      <c r="H378" s="19">
        <v>3800000</v>
      </c>
      <c r="I378" s="27" t="s">
        <v>7984</v>
      </c>
      <c r="J378" s="15">
        <v>45348</v>
      </c>
      <c r="K378" s="16" t="s">
        <v>5421</v>
      </c>
      <c r="L378" s="16" t="s">
        <v>87</v>
      </c>
      <c r="M378" s="28">
        <v>45362</v>
      </c>
      <c r="N378" s="29">
        <v>45423</v>
      </c>
      <c r="O378" s="17" t="s">
        <v>7983</v>
      </c>
      <c r="P378" s="16" t="s">
        <v>100</v>
      </c>
      <c r="Q378" s="20" t="s">
        <v>99</v>
      </c>
      <c r="R378" s="16"/>
      <c r="S378" s="17"/>
      <c r="T378" s="17"/>
      <c r="U378" s="17"/>
      <c r="V378" s="17"/>
      <c r="W378" s="28">
        <v>45423</v>
      </c>
      <c r="X378" s="24" t="s">
        <v>6630</v>
      </c>
      <c r="Y378" s="28"/>
      <c r="Z378" s="1" t="s">
        <v>7982</v>
      </c>
      <c r="AA378" s="16" t="s">
        <v>1432</v>
      </c>
    </row>
    <row r="379" spans="1:27" s="13" customFormat="1" ht="34.200000000000003" x14ac:dyDescent="0.3">
      <c r="A379" s="14" t="s">
        <v>7981</v>
      </c>
      <c r="B379" s="21">
        <v>45359</v>
      </c>
      <c r="C379" s="16" t="s">
        <v>1499</v>
      </c>
      <c r="D379" s="22">
        <v>1082968692</v>
      </c>
      <c r="E379" s="20" t="s">
        <v>7980</v>
      </c>
      <c r="F379" s="23">
        <v>12600000</v>
      </c>
      <c r="G379" s="23">
        <v>0</v>
      </c>
      <c r="H379" s="23">
        <v>4200000</v>
      </c>
      <c r="I379" s="14" t="s">
        <v>3687</v>
      </c>
      <c r="J379" s="21">
        <v>44971</v>
      </c>
      <c r="K379" s="20" t="s">
        <v>1496</v>
      </c>
      <c r="L379" s="20" t="s">
        <v>2950</v>
      </c>
      <c r="M379" s="24">
        <v>45363</v>
      </c>
      <c r="N379" s="25">
        <v>45455</v>
      </c>
      <c r="O379" s="22" t="s">
        <v>7979</v>
      </c>
      <c r="P379" s="20" t="s">
        <v>100</v>
      </c>
      <c r="Q379" s="20" t="s">
        <v>99</v>
      </c>
      <c r="R379" s="20"/>
      <c r="S379" s="22"/>
      <c r="T379" s="22"/>
      <c r="U379" s="22"/>
      <c r="V379" s="22"/>
      <c r="W379" s="24">
        <v>45455</v>
      </c>
      <c r="X379" s="24" t="s">
        <v>69</v>
      </c>
      <c r="Y379" s="24"/>
      <c r="Z379" s="1" t="s">
        <v>7978</v>
      </c>
      <c r="AA379" s="20" t="s">
        <v>6432</v>
      </c>
    </row>
    <row r="380" spans="1:27" s="13" customFormat="1" ht="34.200000000000003" x14ac:dyDescent="0.3">
      <c r="A380" s="14" t="s">
        <v>7977</v>
      </c>
      <c r="B380" s="21">
        <v>45370</v>
      </c>
      <c r="C380" s="16" t="s">
        <v>7976</v>
      </c>
      <c r="D380" s="22">
        <v>12550496</v>
      </c>
      <c r="E380" s="20" t="s">
        <v>7975</v>
      </c>
      <c r="F380" s="23">
        <v>7200000</v>
      </c>
      <c r="G380" s="23">
        <v>0</v>
      </c>
      <c r="H380" s="23">
        <v>3600000</v>
      </c>
      <c r="I380" s="14" t="s">
        <v>316</v>
      </c>
      <c r="J380" s="21">
        <v>45327</v>
      </c>
      <c r="K380" s="20" t="s">
        <v>6231</v>
      </c>
      <c r="L380" s="20" t="s">
        <v>2950</v>
      </c>
      <c r="M380" s="24">
        <v>45371</v>
      </c>
      <c r="N380" s="25">
        <v>45432</v>
      </c>
      <c r="O380" s="22" t="s">
        <v>7974</v>
      </c>
      <c r="P380" s="20" t="s">
        <v>100</v>
      </c>
      <c r="Q380" s="20" t="s">
        <v>99</v>
      </c>
      <c r="R380" s="20"/>
      <c r="S380" s="22"/>
      <c r="T380" s="22"/>
      <c r="U380" s="22"/>
      <c r="V380" s="22"/>
      <c r="W380" s="24">
        <v>45432</v>
      </c>
      <c r="X380" s="24" t="s">
        <v>6630</v>
      </c>
      <c r="Y380" s="24"/>
      <c r="Z380" s="1" t="s">
        <v>7973</v>
      </c>
      <c r="AA380" s="20" t="s">
        <v>6432</v>
      </c>
    </row>
    <row r="381" spans="1:27" s="13" customFormat="1" ht="22.8" x14ac:dyDescent="0.3">
      <c r="A381" s="14" t="s">
        <v>7972</v>
      </c>
      <c r="B381" s="21">
        <v>45359</v>
      </c>
      <c r="C381" s="16" t="s">
        <v>7971</v>
      </c>
      <c r="D381" s="22">
        <v>1082968881</v>
      </c>
      <c r="E381" s="20" t="s">
        <v>812</v>
      </c>
      <c r="F381" s="23">
        <v>3500000</v>
      </c>
      <c r="G381" s="23">
        <v>0</v>
      </c>
      <c r="H381" s="23">
        <v>3500000</v>
      </c>
      <c r="I381" s="14" t="s">
        <v>7970</v>
      </c>
      <c r="J381" s="21">
        <v>45338</v>
      </c>
      <c r="K381" s="20" t="s">
        <v>5421</v>
      </c>
      <c r="L381" s="20" t="s">
        <v>87</v>
      </c>
      <c r="M381" s="21">
        <v>45362</v>
      </c>
      <c r="N381" s="24">
        <v>45393</v>
      </c>
      <c r="O381" s="22" t="s">
        <v>7969</v>
      </c>
      <c r="P381" s="20" t="s">
        <v>100</v>
      </c>
      <c r="Q381" s="20" t="s">
        <v>99</v>
      </c>
      <c r="R381" s="20"/>
      <c r="S381" s="22"/>
      <c r="T381" s="22"/>
      <c r="U381" s="22"/>
      <c r="V381" s="22"/>
      <c r="W381" s="24">
        <v>45393</v>
      </c>
      <c r="X381" s="24" t="s">
        <v>6630</v>
      </c>
      <c r="Y381" s="24"/>
      <c r="Z381" s="1" t="s">
        <v>7968</v>
      </c>
      <c r="AA381" s="20" t="s">
        <v>6432</v>
      </c>
    </row>
    <row r="382" spans="1:27" s="13" customFormat="1" ht="33.75" customHeight="1" x14ac:dyDescent="0.3">
      <c r="A382" s="14" t="s">
        <v>7967</v>
      </c>
      <c r="B382" s="21">
        <v>45370</v>
      </c>
      <c r="C382" s="16" t="s">
        <v>329</v>
      </c>
      <c r="D382" s="22">
        <v>57462050</v>
      </c>
      <c r="E382" s="20" t="s">
        <v>7966</v>
      </c>
      <c r="F382" s="23">
        <v>10800000</v>
      </c>
      <c r="G382" s="23">
        <v>0</v>
      </c>
      <c r="H382" s="23">
        <v>3600000</v>
      </c>
      <c r="I382" s="14" t="s">
        <v>7965</v>
      </c>
      <c r="J382" s="21">
        <v>45336</v>
      </c>
      <c r="K382" s="20" t="s">
        <v>5421</v>
      </c>
      <c r="L382" s="20" t="s">
        <v>87</v>
      </c>
      <c r="M382" s="24">
        <v>45371</v>
      </c>
      <c r="N382" s="25">
        <v>45461</v>
      </c>
      <c r="O382" s="22" t="s">
        <v>7964</v>
      </c>
      <c r="P382" s="20" t="s">
        <v>100</v>
      </c>
      <c r="Q382" s="20" t="s">
        <v>155</v>
      </c>
      <c r="R382" s="20"/>
      <c r="S382" s="22"/>
      <c r="T382" s="22"/>
      <c r="U382" s="22"/>
      <c r="V382" s="22"/>
      <c r="W382" s="24">
        <v>45461</v>
      </c>
      <c r="X382" s="24" t="s">
        <v>69</v>
      </c>
      <c r="Y382" s="24"/>
      <c r="Z382" s="1" t="s">
        <v>7963</v>
      </c>
      <c r="AA382" s="20" t="s">
        <v>6432</v>
      </c>
    </row>
    <row r="383" spans="1:27" s="13" customFormat="1" ht="22.8" x14ac:dyDescent="0.3">
      <c r="A383" s="14" t="s">
        <v>7962</v>
      </c>
      <c r="B383" s="21">
        <v>45362</v>
      </c>
      <c r="C383" s="16" t="s">
        <v>7961</v>
      </c>
      <c r="D383" s="22">
        <v>1083024746</v>
      </c>
      <c r="E383" s="20" t="s">
        <v>7960</v>
      </c>
      <c r="F383" s="23">
        <v>7600000</v>
      </c>
      <c r="G383" s="23">
        <v>0</v>
      </c>
      <c r="H383" s="23">
        <v>3800000</v>
      </c>
      <c r="I383" s="14" t="s">
        <v>4083</v>
      </c>
      <c r="J383" s="21">
        <v>45322</v>
      </c>
      <c r="K383" s="20" t="s">
        <v>5421</v>
      </c>
      <c r="L383" s="20" t="s">
        <v>2950</v>
      </c>
      <c r="M383" s="24">
        <v>45363</v>
      </c>
      <c r="N383" s="25">
        <v>45424</v>
      </c>
      <c r="O383" s="22" t="s">
        <v>7959</v>
      </c>
      <c r="P383" s="20" t="s">
        <v>100</v>
      </c>
      <c r="Q383" s="20" t="s">
        <v>99</v>
      </c>
      <c r="R383" s="20"/>
      <c r="S383" s="22"/>
      <c r="T383" s="22"/>
      <c r="U383" s="22"/>
      <c r="V383" s="22"/>
      <c r="W383" s="24">
        <v>45424</v>
      </c>
      <c r="X383" s="24" t="s">
        <v>6630</v>
      </c>
      <c r="Y383" s="24"/>
      <c r="Z383" s="1" t="s">
        <v>7958</v>
      </c>
      <c r="AA383" s="20" t="s">
        <v>0</v>
      </c>
    </row>
    <row r="384" spans="1:27" s="13" customFormat="1" ht="34.200000000000003" x14ac:dyDescent="0.3">
      <c r="A384" s="14" t="s">
        <v>7957</v>
      </c>
      <c r="B384" s="21">
        <v>45362</v>
      </c>
      <c r="C384" s="16" t="s">
        <v>7956</v>
      </c>
      <c r="D384" s="22">
        <v>1004356257</v>
      </c>
      <c r="E384" s="20" t="s">
        <v>7955</v>
      </c>
      <c r="F384" s="23">
        <v>7500000</v>
      </c>
      <c r="G384" s="23">
        <v>0</v>
      </c>
      <c r="H384" s="23">
        <v>2500000</v>
      </c>
      <c r="I384" s="14" t="s">
        <v>3681</v>
      </c>
      <c r="J384" s="21">
        <v>44971</v>
      </c>
      <c r="K384" s="20" t="s">
        <v>2107</v>
      </c>
      <c r="L384" s="20" t="s">
        <v>2950</v>
      </c>
      <c r="M384" s="24">
        <v>45364</v>
      </c>
      <c r="N384" s="25">
        <v>45456</v>
      </c>
      <c r="O384" s="22" t="s">
        <v>7954</v>
      </c>
      <c r="P384" s="20" t="s">
        <v>100</v>
      </c>
      <c r="Q384" s="20" t="s">
        <v>155</v>
      </c>
      <c r="R384" s="20"/>
      <c r="S384" s="22"/>
      <c r="T384" s="22"/>
      <c r="U384" s="22"/>
      <c r="V384" s="22"/>
      <c r="W384" s="24">
        <v>45456</v>
      </c>
      <c r="X384" s="24" t="s">
        <v>69</v>
      </c>
      <c r="Y384" s="24"/>
      <c r="Z384" s="1" t="s">
        <v>7953</v>
      </c>
      <c r="AA384" s="20" t="s">
        <v>6432</v>
      </c>
    </row>
    <row r="385" spans="1:27" s="13" customFormat="1" ht="34.200000000000003" x14ac:dyDescent="0.3">
      <c r="A385" s="14" t="s">
        <v>7952</v>
      </c>
      <c r="B385" s="21">
        <v>45366</v>
      </c>
      <c r="C385" s="16" t="s">
        <v>6073</v>
      </c>
      <c r="D385" s="22">
        <v>1082908594</v>
      </c>
      <c r="E385" s="20" t="s">
        <v>7951</v>
      </c>
      <c r="F385" s="23">
        <v>9600000</v>
      </c>
      <c r="G385" s="23">
        <v>0</v>
      </c>
      <c r="H385" s="23">
        <v>4800000</v>
      </c>
      <c r="I385" s="14" t="s">
        <v>7950</v>
      </c>
      <c r="J385" s="21">
        <v>45348</v>
      </c>
      <c r="K385" s="20" t="s">
        <v>5421</v>
      </c>
      <c r="L385" s="20" t="s">
        <v>87</v>
      </c>
      <c r="M385" s="24">
        <v>45366</v>
      </c>
      <c r="N385" s="25">
        <v>45427</v>
      </c>
      <c r="O385" s="22" t="s">
        <v>7949</v>
      </c>
      <c r="P385" s="20" t="s">
        <v>100</v>
      </c>
      <c r="Q385" s="20" t="s">
        <v>99</v>
      </c>
      <c r="R385" s="20"/>
      <c r="S385" s="22"/>
      <c r="T385" s="22"/>
      <c r="U385" s="22"/>
      <c r="V385" s="22"/>
      <c r="W385" s="24">
        <v>45427</v>
      </c>
      <c r="X385" s="24" t="s">
        <v>6630</v>
      </c>
      <c r="Y385" s="24"/>
      <c r="Z385" s="1" t="s">
        <v>7948</v>
      </c>
      <c r="AA385" s="20" t="s">
        <v>1432</v>
      </c>
    </row>
    <row r="386" spans="1:27" s="13" customFormat="1" ht="34.200000000000003" x14ac:dyDescent="0.3">
      <c r="A386" s="14" t="s">
        <v>7947</v>
      </c>
      <c r="B386" s="21">
        <v>45363</v>
      </c>
      <c r="C386" s="16" t="s">
        <v>7946</v>
      </c>
      <c r="D386" s="22">
        <v>85455783</v>
      </c>
      <c r="E386" s="20" t="s">
        <v>7945</v>
      </c>
      <c r="F386" s="23">
        <v>8400000</v>
      </c>
      <c r="G386" s="23">
        <v>0</v>
      </c>
      <c r="H386" s="23">
        <v>2800000</v>
      </c>
      <c r="I386" s="14" t="s">
        <v>3681</v>
      </c>
      <c r="J386" s="21">
        <v>44971</v>
      </c>
      <c r="K386" s="20" t="s">
        <v>2107</v>
      </c>
      <c r="L386" s="20" t="s">
        <v>2950</v>
      </c>
      <c r="M386" s="24">
        <v>45365</v>
      </c>
      <c r="N386" s="25">
        <v>45456</v>
      </c>
      <c r="O386" s="22" t="s">
        <v>7944</v>
      </c>
      <c r="P386" s="20" t="s">
        <v>100</v>
      </c>
      <c r="Q386" s="20" t="s">
        <v>155</v>
      </c>
      <c r="R386" s="20"/>
      <c r="S386" s="22"/>
      <c r="T386" s="22"/>
      <c r="U386" s="22"/>
      <c r="V386" s="22"/>
      <c r="W386" s="24">
        <v>45457</v>
      </c>
      <c r="X386" s="24" t="s">
        <v>69</v>
      </c>
      <c r="Y386" s="24"/>
      <c r="Z386" s="1" t="s">
        <v>7943</v>
      </c>
      <c r="AA386" s="20" t="s">
        <v>1432</v>
      </c>
    </row>
    <row r="387" spans="1:27" s="13" customFormat="1" ht="34.200000000000003" x14ac:dyDescent="0.3">
      <c r="A387" s="14" t="s">
        <v>7942</v>
      </c>
      <c r="B387" s="21">
        <v>45362</v>
      </c>
      <c r="C387" s="16" t="s">
        <v>7941</v>
      </c>
      <c r="D387" s="22">
        <v>1082849677</v>
      </c>
      <c r="E387" s="20" t="s">
        <v>7940</v>
      </c>
      <c r="F387" s="23">
        <v>5000000</v>
      </c>
      <c r="G387" s="23">
        <v>0</v>
      </c>
      <c r="H387" s="23">
        <v>2500000</v>
      </c>
      <c r="I387" s="14" t="s">
        <v>3687</v>
      </c>
      <c r="J387" s="21">
        <v>44971</v>
      </c>
      <c r="K387" s="20" t="s">
        <v>1496</v>
      </c>
      <c r="L387" s="20" t="s">
        <v>2950</v>
      </c>
      <c r="M387" s="24">
        <v>45369</v>
      </c>
      <c r="N387" s="25">
        <v>45429</v>
      </c>
      <c r="O387" s="22" t="s">
        <v>7939</v>
      </c>
      <c r="P387" s="20" t="s">
        <v>100</v>
      </c>
      <c r="Q387" s="20" t="s">
        <v>155</v>
      </c>
      <c r="R387" s="20" t="s">
        <v>7938</v>
      </c>
      <c r="S387" s="22"/>
      <c r="T387" s="22"/>
      <c r="U387" s="22"/>
      <c r="V387" s="22"/>
      <c r="W387" s="24">
        <v>45429</v>
      </c>
      <c r="X387" s="24" t="s">
        <v>6630</v>
      </c>
      <c r="Y387" s="24"/>
      <c r="Z387" s="1" t="s">
        <v>7937</v>
      </c>
      <c r="AA387" s="20" t="s">
        <v>1432</v>
      </c>
    </row>
    <row r="388" spans="1:27" s="13" customFormat="1" ht="45.75" customHeight="1" x14ac:dyDescent="0.3">
      <c r="A388" s="14" t="s">
        <v>7936</v>
      </c>
      <c r="B388" s="21">
        <v>45359</v>
      </c>
      <c r="C388" s="16" t="s">
        <v>7935</v>
      </c>
      <c r="D388" s="22">
        <v>1081915225</v>
      </c>
      <c r="E388" s="20" t="s">
        <v>7934</v>
      </c>
      <c r="F388" s="23">
        <v>7600000</v>
      </c>
      <c r="G388" s="23">
        <v>0</v>
      </c>
      <c r="H388" s="23">
        <v>3800000</v>
      </c>
      <c r="I388" s="14" t="s">
        <v>7933</v>
      </c>
      <c r="J388" s="21">
        <v>45348</v>
      </c>
      <c r="K388" s="20" t="s">
        <v>5421</v>
      </c>
      <c r="L388" s="20" t="s">
        <v>87</v>
      </c>
      <c r="M388" s="24">
        <v>45362</v>
      </c>
      <c r="N388" s="25">
        <v>45423</v>
      </c>
      <c r="O388" s="22" t="s">
        <v>7932</v>
      </c>
      <c r="P388" s="20" t="s">
        <v>100</v>
      </c>
      <c r="Q388" s="20" t="s">
        <v>99</v>
      </c>
      <c r="R388" s="20"/>
      <c r="S388" s="22"/>
      <c r="T388" s="22"/>
      <c r="U388" s="22"/>
      <c r="V388" s="22"/>
      <c r="W388" s="24">
        <v>45423</v>
      </c>
      <c r="X388" s="24" t="s">
        <v>6630</v>
      </c>
      <c r="Y388" s="24"/>
      <c r="Z388" s="1" t="s">
        <v>7931</v>
      </c>
      <c r="AA388" s="20" t="s">
        <v>6432</v>
      </c>
    </row>
    <row r="389" spans="1:27" s="13" customFormat="1" ht="34.200000000000003" x14ac:dyDescent="0.3">
      <c r="A389" s="14" t="s">
        <v>7930</v>
      </c>
      <c r="B389" s="21">
        <v>45362</v>
      </c>
      <c r="C389" s="16" t="s">
        <v>7929</v>
      </c>
      <c r="D389" s="22">
        <v>1082997085</v>
      </c>
      <c r="E389" s="20" t="s">
        <v>7928</v>
      </c>
      <c r="F389" s="23">
        <v>7600000</v>
      </c>
      <c r="G389" s="23">
        <v>0</v>
      </c>
      <c r="H389" s="23">
        <v>3800000</v>
      </c>
      <c r="I389" s="14" t="s">
        <v>3687</v>
      </c>
      <c r="J389" s="21">
        <v>44971</v>
      </c>
      <c r="K389" s="20" t="s">
        <v>1496</v>
      </c>
      <c r="L389" s="20" t="s">
        <v>2950</v>
      </c>
      <c r="M389" s="24">
        <v>45364</v>
      </c>
      <c r="N389" s="25">
        <v>45425</v>
      </c>
      <c r="O389" s="22" t="s">
        <v>7927</v>
      </c>
      <c r="P389" s="20" t="s">
        <v>100</v>
      </c>
      <c r="Q389" s="20" t="s">
        <v>155</v>
      </c>
      <c r="R389" s="20"/>
      <c r="S389" s="22"/>
      <c r="T389" s="22"/>
      <c r="U389" s="22"/>
      <c r="V389" s="22"/>
      <c r="W389" s="24">
        <v>45425</v>
      </c>
      <c r="X389" s="24" t="s">
        <v>6630</v>
      </c>
      <c r="Y389" s="24"/>
      <c r="Z389" s="1" t="s">
        <v>7926</v>
      </c>
      <c r="AA389" s="20" t="s">
        <v>6432</v>
      </c>
    </row>
    <row r="390" spans="1:27" s="13" customFormat="1" ht="22.8" x14ac:dyDescent="0.3">
      <c r="A390" s="14" t="s">
        <v>7925</v>
      </c>
      <c r="B390" s="21">
        <v>45362</v>
      </c>
      <c r="C390" s="16" t="s">
        <v>7924</v>
      </c>
      <c r="D390" s="22">
        <v>1083035519</v>
      </c>
      <c r="E390" s="20" t="s">
        <v>3174</v>
      </c>
      <c r="F390" s="23">
        <v>6600000</v>
      </c>
      <c r="G390" s="23">
        <v>0</v>
      </c>
      <c r="H390" s="23">
        <v>2200000</v>
      </c>
      <c r="I390" s="14" t="s">
        <v>4083</v>
      </c>
      <c r="J390" s="21">
        <v>45322</v>
      </c>
      <c r="K390" s="20" t="s">
        <v>5421</v>
      </c>
      <c r="L390" s="20" t="s">
        <v>2950</v>
      </c>
      <c r="M390" s="24">
        <v>45363</v>
      </c>
      <c r="N390" s="25">
        <v>45455</v>
      </c>
      <c r="O390" s="22" t="s">
        <v>7923</v>
      </c>
      <c r="P390" s="20" t="s">
        <v>100</v>
      </c>
      <c r="Q390" s="20" t="s">
        <v>99</v>
      </c>
      <c r="R390" s="20"/>
      <c r="S390" s="22"/>
      <c r="T390" s="22"/>
      <c r="U390" s="22"/>
      <c r="V390" s="22"/>
      <c r="W390" s="24">
        <v>45455</v>
      </c>
      <c r="X390" s="24" t="s">
        <v>69</v>
      </c>
      <c r="Y390" s="24"/>
      <c r="Z390" s="1" t="s">
        <v>7922</v>
      </c>
      <c r="AA390" s="20" t="s">
        <v>6432</v>
      </c>
    </row>
    <row r="391" spans="1:27" s="13" customFormat="1" ht="34.200000000000003" x14ac:dyDescent="0.3">
      <c r="A391" s="14" t="s">
        <v>7921</v>
      </c>
      <c r="B391" s="21">
        <v>45360</v>
      </c>
      <c r="C391" s="16" t="s">
        <v>3078</v>
      </c>
      <c r="D391" s="22">
        <v>36667602</v>
      </c>
      <c r="E391" s="20" t="s">
        <v>3077</v>
      </c>
      <c r="F391" s="23">
        <v>9000000</v>
      </c>
      <c r="G391" s="23">
        <v>0</v>
      </c>
      <c r="H391" s="23">
        <v>4500000</v>
      </c>
      <c r="I391" s="14" t="s">
        <v>6132</v>
      </c>
      <c r="J391" s="21">
        <v>45300</v>
      </c>
      <c r="K391" s="20" t="s">
        <v>273</v>
      </c>
      <c r="L391" s="20" t="s">
        <v>87</v>
      </c>
      <c r="M391" s="24">
        <v>45366</v>
      </c>
      <c r="N391" s="25">
        <v>45426</v>
      </c>
      <c r="O391" s="22" t="s">
        <v>7920</v>
      </c>
      <c r="P391" s="20" t="s">
        <v>100</v>
      </c>
      <c r="Q391" s="20" t="s">
        <v>99</v>
      </c>
      <c r="R391" s="20" t="s">
        <v>7919</v>
      </c>
      <c r="S391" s="22">
        <v>4500000</v>
      </c>
      <c r="T391" s="22" t="s">
        <v>2743</v>
      </c>
      <c r="U391" s="22">
        <f>(F391+S391)</f>
        <v>13500000</v>
      </c>
      <c r="V391" s="22" t="s">
        <v>1078</v>
      </c>
      <c r="W391" s="24">
        <v>45457</v>
      </c>
      <c r="X391" s="24" t="s">
        <v>69</v>
      </c>
      <c r="Y391" s="24"/>
      <c r="Z391" s="1" t="s">
        <v>7918</v>
      </c>
      <c r="AA391" s="20" t="s">
        <v>270</v>
      </c>
    </row>
    <row r="392" spans="1:27" s="13" customFormat="1" ht="57" x14ac:dyDescent="0.3">
      <c r="A392" s="14" t="s">
        <v>7917</v>
      </c>
      <c r="B392" s="21">
        <v>45359</v>
      </c>
      <c r="C392" s="16" t="s">
        <v>7916</v>
      </c>
      <c r="D392" s="22">
        <v>57438901</v>
      </c>
      <c r="E392" s="20" t="s">
        <v>7915</v>
      </c>
      <c r="F392" s="23">
        <v>8400000</v>
      </c>
      <c r="G392" s="23">
        <v>0</v>
      </c>
      <c r="H392" s="23">
        <v>4200000</v>
      </c>
      <c r="I392" s="14" t="s">
        <v>165</v>
      </c>
      <c r="J392" s="21">
        <v>45300</v>
      </c>
      <c r="K392" s="20" t="s">
        <v>5987</v>
      </c>
      <c r="L392" s="20" t="s">
        <v>2950</v>
      </c>
      <c r="M392" s="24">
        <v>45362</v>
      </c>
      <c r="N392" s="25">
        <v>45423</v>
      </c>
      <c r="O392" s="22" t="s">
        <v>7914</v>
      </c>
      <c r="P392" s="20" t="s">
        <v>100</v>
      </c>
      <c r="Q392" s="20" t="s">
        <v>99</v>
      </c>
      <c r="R392" s="20" t="s">
        <v>7913</v>
      </c>
      <c r="S392" s="22">
        <v>4200000</v>
      </c>
      <c r="T392" s="22" t="s">
        <v>2743</v>
      </c>
      <c r="U392" s="22">
        <f>(F392+S392)</f>
        <v>12600000</v>
      </c>
      <c r="V392" s="22" t="s">
        <v>1078</v>
      </c>
      <c r="W392" s="24">
        <v>45454</v>
      </c>
      <c r="X392" s="24" t="s">
        <v>69</v>
      </c>
      <c r="Y392" s="24"/>
      <c r="Z392" s="1" t="s">
        <v>7912</v>
      </c>
      <c r="AA392" s="20" t="s">
        <v>270</v>
      </c>
    </row>
    <row r="393" spans="1:27" s="13" customFormat="1" ht="68.400000000000006" x14ac:dyDescent="0.3">
      <c r="A393" s="14" t="s">
        <v>7911</v>
      </c>
      <c r="B393" s="21">
        <v>45359</v>
      </c>
      <c r="C393" s="16" t="s">
        <v>3326</v>
      </c>
      <c r="D393" s="22">
        <v>1082879130</v>
      </c>
      <c r="E393" s="20" t="s">
        <v>3325</v>
      </c>
      <c r="F393" s="23">
        <v>7200000</v>
      </c>
      <c r="G393" s="23">
        <v>0</v>
      </c>
      <c r="H393" s="23">
        <v>3600000</v>
      </c>
      <c r="I393" s="14" t="s">
        <v>165</v>
      </c>
      <c r="J393" s="21">
        <v>45300</v>
      </c>
      <c r="K393" s="20" t="s">
        <v>5987</v>
      </c>
      <c r="L393" s="20" t="s">
        <v>2950</v>
      </c>
      <c r="M393" s="24">
        <v>45362</v>
      </c>
      <c r="N393" s="25">
        <v>45423</v>
      </c>
      <c r="O393" s="22" t="s">
        <v>7910</v>
      </c>
      <c r="P393" s="20" t="s">
        <v>100</v>
      </c>
      <c r="Q393" s="20" t="s">
        <v>99</v>
      </c>
      <c r="R393" s="20" t="s">
        <v>7909</v>
      </c>
      <c r="S393" s="22">
        <v>3600000</v>
      </c>
      <c r="T393" s="22" t="s">
        <v>2743</v>
      </c>
      <c r="U393" s="22">
        <f>(F393+S393)</f>
        <v>10800000</v>
      </c>
      <c r="V393" s="22" t="s">
        <v>1078</v>
      </c>
      <c r="W393" s="24">
        <v>45454</v>
      </c>
      <c r="X393" s="24" t="s">
        <v>69</v>
      </c>
      <c r="Y393" s="24"/>
      <c r="Z393" s="1" t="s">
        <v>7908</v>
      </c>
      <c r="AA393" s="20" t="s">
        <v>270</v>
      </c>
    </row>
    <row r="394" spans="1:27" s="13" customFormat="1" ht="45.6" x14ac:dyDescent="0.3">
      <c r="A394" s="14" t="s">
        <v>7907</v>
      </c>
      <c r="B394" s="21">
        <v>45359</v>
      </c>
      <c r="C394" s="16" t="s">
        <v>7906</v>
      </c>
      <c r="D394" s="22">
        <v>36527979</v>
      </c>
      <c r="E394" s="20" t="s">
        <v>7905</v>
      </c>
      <c r="F394" s="23">
        <v>9000000</v>
      </c>
      <c r="G394" s="23">
        <v>0</v>
      </c>
      <c r="H394" s="23">
        <v>4500000</v>
      </c>
      <c r="I394" s="14" t="s">
        <v>165</v>
      </c>
      <c r="J394" s="21">
        <v>45300</v>
      </c>
      <c r="K394" s="20" t="s">
        <v>5987</v>
      </c>
      <c r="L394" s="20" t="s">
        <v>2950</v>
      </c>
      <c r="M394" s="24">
        <v>45362</v>
      </c>
      <c r="N394" s="25">
        <v>45423</v>
      </c>
      <c r="O394" s="22" t="s">
        <v>7904</v>
      </c>
      <c r="P394" s="20" t="s">
        <v>100</v>
      </c>
      <c r="Q394" s="20" t="s">
        <v>99</v>
      </c>
      <c r="R394" s="20" t="s">
        <v>7903</v>
      </c>
      <c r="S394" s="22">
        <v>4500000</v>
      </c>
      <c r="T394" s="22" t="s">
        <v>2743</v>
      </c>
      <c r="U394" s="22">
        <f>(F394+S394)</f>
        <v>13500000</v>
      </c>
      <c r="V394" s="22" t="s">
        <v>1078</v>
      </c>
      <c r="W394" s="24">
        <v>45454</v>
      </c>
      <c r="X394" s="24" t="s">
        <v>69</v>
      </c>
      <c r="Y394" s="24"/>
      <c r="Z394" s="1" t="s">
        <v>7902</v>
      </c>
      <c r="AA394" s="20" t="s">
        <v>270</v>
      </c>
    </row>
    <row r="395" spans="1:27" s="13" customFormat="1" ht="34.200000000000003" x14ac:dyDescent="0.3">
      <c r="A395" s="14" t="s">
        <v>7901</v>
      </c>
      <c r="B395" s="21">
        <v>45362</v>
      </c>
      <c r="C395" s="16" t="s">
        <v>7900</v>
      </c>
      <c r="D395" s="22">
        <v>1082985506</v>
      </c>
      <c r="E395" s="20" t="s">
        <v>5090</v>
      </c>
      <c r="F395" s="23">
        <v>7600000</v>
      </c>
      <c r="G395" s="23">
        <v>0</v>
      </c>
      <c r="H395" s="23">
        <v>3800000</v>
      </c>
      <c r="I395" s="14" t="s">
        <v>165</v>
      </c>
      <c r="J395" s="21">
        <v>45300</v>
      </c>
      <c r="K395" s="20" t="s">
        <v>5987</v>
      </c>
      <c r="L395" s="20" t="s">
        <v>2950</v>
      </c>
      <c r="M395" s="24">
        <v>45363</v>
      </c>
      <c r="N395" s="25">
        <v>45424</v>
      </c>
      <c r="O395" s="22" t="s">
        <v>7899</v>
      </c>
      <c r="P395" s="20" t="s">
        <v>100</v>
      </c>
      <c r="Q395" s="20" t="s">
        <v>99</v>
      </c>
      <c r="R395" s="20" t="s">
        <v>7898</v>
      </c>
      <c r="S395" s="22">
        <v>3800000</v>
      </c>
      <c r="T395" s="22" t="s">
        <v>2743</v>
      </c>
      <c r="U395" s="22">
        <f>(F395+S395)</f>
        <v>11400000</v>
      </c>
      <c r="V395" s="22" t="s">
        <v>1078</v>
      </c>
      <c r="W395" s="24">
        <v>45455</v>
      </c>
      <c r="X395" s="24" t="s">
        <v>69</v>
      </c>
      <c r="Y395" s="24"/>
      <c r="Z395" s="1" t="s">
        <v>7897</v>
      </c>
      <c r="AA395" s="20" t="s">
        <v>270</v>
      </c>
    </row>
    <row r="396" spans="1:27" s="13" customFormat="1" ht="34.200000000000003" x14ac:dyDescent="0.3">
      <c r="A396" s="14" t="s">
        <v>7896</v>
      </c>
      <c r="B396" s="21">
        <v>45359</v>
      </c>
      <c r="C396" s="16" t="s">
        <v>3550</v>
      </c>
      <c r="D396" s="22">
        <v>1082922335</v>
      </c>
      <c r="E396" s="20" t="s">
        <v>3549</v>
      </c>
      <c r="F396" s="23">
        <v>7600000</v>
      </c>
      <c r="G396" s="23">
        <v>0</v>
      </c>
      <c r="H396" s="23">
        <v>3800000</v>
      </c>
      <c r="I396" s="14" t="s">
        <v>165</v>
      </c>
      <c r="J396" s="21">
        <v>45300</v>
      </c>
      <c r="K396" s="20" t="s">
        <v>5987</v>
      </c>
      <c r="L396" s="20" t="s">
        <v>2950</v>
      </c>
      <c r="M396" s="24">
        <v>45362</v>
      </c>
      <c r="N396" s="25">
        <v>45423</v>
      </c>
      <c r="O396" s="22" t="s">
        <v>7895</v>
      </c>
      <c r="P396" s="20" t="s">
        <v>100</v>
      </c>
      <c r="Q396" s="20" t="s">
        <v>99</v>
      </c>
      <c r="R396" s="20" t="s">
        <v>7890</v>
      </c>
      <c r="S396" s="22">
        <v>3800000</v>
      </c>
      <c r="T396" s="22" t="s">
        <v>2743</v>
      </c>
      <c r="U396" s="22">
        <f>(F396+S396)</f>
        <v>11400000</v>
      </c>
      <c r="V396" s="22" t="s">
        <v>1078</v>
      </c>
      <c r="W396" s="24">
        <v>45423</v>
      </c>
      <c r="X396" s="24" t="s">
        <v>6630</v>
      </c>
      <c r="Y396" s="24"/>
      <c r="Z396" s="1" t="s">
        <v>7894</v>
      </c>
      <c r="AA396" s="20" t="s">
        <v>270</v>
      </c>
    </row>
    <row r="397" spans="1:27" s="13" customFormat="1" ht="34.200000000000003" x14ac:dyDescent="0.3">
      <c r="A397" s="14" t="s">
        <v>7893</v>
      </c>
      <c r="B397" s="21">
        <v>45359</v>
      </c>
      <c r="C397" s="16" t="s">
        <v>5660</v>
      </c>
      <c r="D397" s="22">
        <v>1082976000</v>
      </c>
      <c r="E397" s="20" t="s">
        <v>7892</v>
      </c>
      <c r="F397" s="23">
        <v>8400000</v>
      </c>
      <c r="G397" s="23">
        <v>0</v>
      </c>
      <c r="H397" s="23">
        <v>4200000</v>
      </c>
      <c r="I397" s="14" t="s">
        <v>6132</v>
      </c>
      <c r="J397" s="21">
        <v>45300</v>
      </c>
      <c r="K397" s="20" t="s">
        <v>273</v>
      </c>
      <c r="L397" s="20" t="s">
        <v>87</v>
      </c>
      <c r="M397" s="24">
        <v>45362</v>
      </c>
      <c r="N397" s="25">
        <v>45423</v>
      </c>
      <c r="O397" s="22" t="s">
        <v>7891</v>
      </c>
      <c r="P397" s="20" t="s">
        <v>100</v>
      </c>
      <c r="Q397" s="20" t="s">
        <v>99</v>
      </c>
      <c r="R397" s="20" t="s">
        <v>7890</v>
      </c>
      <c r="S397" s="22">
        <v>3800000</v>
      </c>
      <c r="T397" s="22" t="s">
        <v>2743</v>
      </c>
      <c r="U397" s="22">
        <f>(F397+S397)</f>
        <v>12200000</v>
      </c>
      <c r="V397" s="22" t="s">
        <v>1078</v>
      </c>
      <c r="W397" s="24">
        <v>45454</v>
      </c>
      <c r="X397" s="24" t="s">
        <v>69</v>
      </c>
      <c r="Y397" s="24"/>
      <c r="Z397" s="1" t="s">
        <v>7889</v>
      </c>
      <c r="AA397" s="20" t="s">
        <v>270</v>
      </c>
    </row>
    <row r="398" spans="1:27" s="13" customFormat="1" ht="34.200000000000003" x14ac:dyDescent="0.3">
      <c r="A398" s="14" t="s">
        <v>7888</v>
      </c>
      <c r="B398" s="21">
        <v>45359</v>
      </c>
      <c r="C398" s="16" t="s">
        <v>3408</v>
      </c>
      <c r="D398" s="22">
        <v>32730223</v>
      </c>
      <c r="E398" s="20" t="s">
        <v>3077</v>
      </c>
      <c r="F398" s="23">
        <v>9000000</v>
      </c>
      <c r="G398" s="23">
        <v>0</v>
      </c>
      <c r="H398" s="23">
        <v>4500000</v>
      </c>
      <c r="I398" s="14" t="s">
        <v>6132</v>
      </c>
      <c r="J398" s="21">
        <v>45300</v>
      </c>
      <c r="K398" s="20" t="s">
        <v>273</v>
      </c>
      <c r="L398" s="20" t="s">
        <v>87</v>
      </c>
      <c r="M398" s="24">
        <v>45362</v>
      </c>
      <c r="N398" s="25">
        <v>45423</v>
      </c>
      <c r="O398" s="22" t="s">
        <v>7887</v>
      </c>
      <c r="P398" s="20" t="s">
        <v>100</v>
      </c>
      <c r="Q398" s="20" t="s">
        <v>99</v>
      </c>
      <c r="R398" s="20" t="s">
        <v>7886</v>
      </c>
      <c r="S398" s="22">
        <v>4500000</v>
      </c>
      <c r="T398" s="22" t="s">
        <v>2743</v>
      </c>
      <c r="U398" s="22">
        <f>(F398+S398)</f>
        <v>13500000</v>
      </c>
      <c r="V398" s="22" t="s">
        <v>1078</v>
      </c>
      <c r="W398" s="24">
        <v>45454</v>
      </c>
      <c r="X398" s="24" t="s">
        <v>69</v>
      </c>
      <c r="Y398" s="24"/>
      <c r="Z398" s="1" t="s">
        <v>7885</v>
      </c>
      <c r="AA398" s="20" t="s">
        <v>270</v>
      </c>
    </row>
    <row r="399" spans="1:27" s="13" customFormat="1" ht="68.400000000000006" x14ac:dyDescent="0.3">
      <c r="A399" s="14" t="s">
        <v>7884</v>
      </c>
      <c r="B399" s="21">
        <v>45359</v>
      </c>
      <c r="C399" s="16" t="s">
        <v>7883</v>
      </c>
      <c r="D399" s="22">
        <v>85153789</v>
      </c>
      <c r="E399" s="20" t="s">
        <v>2330</v>
      </c>
      <c r="F399" s="23">
        <v>8400000</v>
      </c>
      <c r="G399" s="23">
        <v>0</v>
      </c>
      <c r="H399" s="23">
        <v>4200000</v>
      </c>
      <c r="I399" s="14" t="s">
        <v>165</v>
      </c>
      <c r="J399" s="21">
        <v>45300</v>
      </c>
      <c r="K399" s="20" t="s">
        <v>5987</v>
      </c>
      <c r="L399" s="20" t="s">
        <v>2950</v>
      </c>
      <c r="M399" s="24">
        <v>45362</v>
      </c>
      <c r="N399" s="25">
        <v>45423</v>
      </c>
      <c r="O399" s="22" t="s">
        <v>7882</v>
      </c>
      <c r="P399" s="20" t="s">
        <v>100</v>
      </c>
      <c r="Q399" s="20" t="s">
        <v>99</v>
      </c>
      <c r="R399" s="20" t="s">
        <v>7881</v>
      </c>
      <c r="S399" s="22">
        <v>4200000</v>
      </c>
      <c r="T399" s="22" t="s">
        <v>2743</v>
      </c>
      <c r="U399" s="22">
        <f>(F399+S399)</f>
        <v>12600000</v>
      </c>
      <c r="V399" s="22" t="s">
        <v>1078</v>
      </c>
      <c r="W399" s="24">
        <v>45454</v>
      </c>
      <c r="X399" s="24" t="s">
        <v>69</v>
      </c>
      <c r="Y399" s="24"/>
      <c r="Z399" s="1" t="s">
        <v>7880</v>
      </c>
      <c r="AA399" s="20" t="s">
        <v>270</v>
      </c>
    </row>
    <row r="400" spans="1:27" s="13" customFormat="1" ht="22.8" x14ac:dyDescent="0.3">
      <c r="A400" s="14" t="s">
        <v>7879</v>
      </c>
      <c r="B400" s="21">
        <v>45362</v>
      </c>
      <c r="C400" s="16" t="s">
        <v>3029</v>
      </c>
      <c r="D400" s="22">
        <v>26666747</v>
      </c>
      <c r="E400" s="20" t="s">
        <v>7878</v>
      </c>
      <c r="F400" s="23">
        <v>7500000</v>
      </c>
      <c r="G400" s="23">
        <v>0</v>
      </c>
      <c r="H400" s="23">
        <v>2500000</v>
      </c>
      <c r="I400" s="14" t="s">
        <v>6132</v>
      </c>
      <c r="J400" s="21">
        <v>45300</v>
      </c>
      <c r="K400" s="20" t="s">
        <v>273</v>
      </c>
      <c r="L400" s="20" t="s">
        <v>87</v>
      </c>
      <c r="M400" s="24">
        <v>45362</v>
      </c>
      <c r="N400" s="25">
        <v>45454</v>
      </c>
      <c r="O400" s="22" t="s">
        <v>7877</v>
      </c>
      <c r="P400" s="20" t="s">
        <v>100</v>
      </c>
      <c r="Q400" s="20" t="s">
        <v>155</v>
      </c>
      <c r="R400" s="20"/>
      <c r="S400" s="22"/>
      <c r="T400" s="22"/>
      <c r="U400" s="22"/>
      <c r="V400" s="22"/>
      <c r="W400" s="24">
        <v>45454</v>
      </c>
      <c r="X400" s="24" t="s">
        <v>69</v>
      </c>
      <c r="Y400" s="24"/>
      <c r="Z400" s="1" t="s">
        <v>7876</v>
      </c>
      <c r="AA400" s="20" t="s">
        <v>270</v>
      </c>
    </row>
    <row r="401" spans="1:27" s="13" customFormat="1" ht="57" x14ac:dyDescent="0.3">
      <c r="A401" s="14" t="s">
        <v>7875</v>
      </c>
      <c r="B401" s="21">
        <v>45359</v>
      </c>
      <c r="C401" s="16" t="s">
        <v>4947</v>
      </c>
      <c r="D401" s="22">
        <v>57437363</v>
      </c>
      <c r="E401" s="20" t="s">
        <v>4946</v>
      </c>
      <c r="F401" s="23">
        <v>7600000</v>
      </c>
      <c r="G401" s="23">
        <v>0</v>
      </c>
      <c r="H401" s="23">
        <v>3800000</v>
      </c>
      <c r="I401" s="14" t="s">
        <v>165</v>
      </c>
      <c r="J401" s="21">
        <v>45300</v>
      </c>
      <c r="K401" s="20" t="s">
        <v>5987</v>
      </c>
      <c r="L401" s="20" t="s">
        <v>2950</v>
      </c>
      <c r="M401" s="24">
        <v>45362</v>
      </c>
      <c r="N401" s="25">
        <v>45423</v>
      </c>
      <c r="O401" s="22" t="s">
        <v>7874</v>
      </c>
      <c r="P401" s="20" t="s">
        <v>100</v>
      </c>
      <c r="Q401" s="20" t="s">
        <v>99</v>
      </c>
      <c r="R401" s="20" t="s">
        <v>7873</v>
      </c>
      <c r="S401" s="22">
        <v>3800000</v>
      </c>
      <c r="T401" s="22" t="s">
        <v>2743</v>
      </c>
      <c r="U401" s="22">
        <f>(F401+S401)</f>
        <v>11400000</v>
      </c>
      <c r="V401" s="22" t="s">
        <v>1078</v>
      </c>
      <c r="W401" s="24">
        <v>45454</v>
      </c>
      <c r="X401" s="24" t="s">
        <v>69</v>
      </c>
      <c r="Y401" s="24"/>
      <c r="Z401" s="1" t="s">
        <v>7872</v>
      </c>
      <c r="AA401" s="20" t="s">
        <v>270</v>
      </c>
    </row>
    <row r="402" spans="1:27" s="13" customFormat="1" ht="34.200000000000003" x14ac:dyDescent="0.3">
      <c r="A402" s="14" t="s">
        <v>7871</v>
      </c>
      <c r="B402" s="21">
        <v>45363</v>
      </c>
      <c r="C402" s="16" t="s">
        <v>5639</v>
      </c>
      <c r="D402" s="22">
        <v>1098760159</v>
      </c>
      <c r="E402" s="20" t="s">
        <v>7870</v>
      </c>
      <c r="F402" s="23">
        <v>11400000</v>
      </c>
      <c r="G402" s="23">
        <v>0</v>
      </c>
      <c r="H402" s="23">
        <v>3800000</v>
      </c>
      <c r="I402" s="14" t="s">
        <v>3681</v>
      </c>
      <c r="J402" s="21">
        <v>44971</v>
      </c>
      <c r="K402" s="20" t="s">
        <v>2107</v>
      </c>
      <c r="L402" s="20" t="s">
        <v>2950</v>
      </c>
      <c r="M402" s="24">
        <v>45364</v>
      </c>
      <c r="N402" s="25">
        <v>45456</v>
      </c>
      <c r="O402" s="22" t="s">
        <v>7869</v>
      </c>
      <c r="P402" s="20" t="s">
        <v>100</v>
      </c>
      <c r="Q402" s="20" t="s">
        <v>99</v>
      </c>
      <c r="R402" s="20"/>
      <c r="S402" s="22"/>
      <c r="T402" s="22"/>
      <c r="U402" s="22"/>
      <c r="V402" s="22"/>
      <c r="W402" s="24">
        <v>45456</v>
      </c>
      <c r="X402" s="24" t="s">
        <v>69</v>
      </c>
      <c r="Y402" s="24"/>
      <c r="Z402" s="1" t="s">
        <v>7868</v>
      </c>
      <c r="AA402" s="20" t="s">
        <v>6432</v>
      </c>
    </row>
    <row r="403" spans="1:27" s="13" customFormat="1" ht="34.200000000000003" x14ac:dyDescent="0.3">
      <c r="A403" s="14" t="s">
        <v>7867</v>
      </c>
      <c r="B403" s="21">
        <v>45363</v>
      </c>
      <c r="C403" s="16" t="s">
        <v>7866</v>
      </c>
      <c r="D403" s="22">
        <v>85475077</v>
      </c>
      <c r="E403" s="20" t="s">
        <v>7865</v>
      </c>
      <c r="F403" s="23">
        <v>7600000</v>
      </c>
      <c r="G403" s="23">
        <v>0</v>
      </c>
      <c r="H403" s="23">
        <v>3800000</v>
      </c>
      <c r="I403" s="14" t="s">
        <v>3687</v>
      </c>
      <c r="J403" s="21">
        <v>45343</v>
      </c>
      <c r="K403" s="20" t="s">
        <v>5421</v>
      </c>
      <c r="L403" s="20" t="s">
        <v>87</v>
      </c>
      <c r="M403" s="24">
        <v>45363</v>
      </c>
      <c r="N403" s="25">
        <v>45424</v>
      </c>
      <c r="O403" s="22" t="s">
        <v>7864</v>
      </c>
      <c r="P403" s="20" t="s">
        <v>100</v>
      </c>
      <c r="Q403" s="20" t="s">
        <v>99</v>
      </c>
      <c r="R403" s="20"/>
      <c r="S403" s="22"/>
      <c r="T403" s="22"/>
      <c r="U403" s="22"/>
      <c r="V403" s="22"/>
      <c r="W403" s="24">
        <v>45424</v>
      </c>
      <c r="X403" s="24" t="s">
        <v>6630</v>
      </c>
      <c r="Y403" s="24"/>
      <c r="Z403" s="1" t="s">
        <v>7863</v>
      </c>
      <c r="AA403" s="20" t="s">
        <v>6432</v>
      </c>
    </row>
    <row r="404" spans="1:27" s="13" customFormat="1" ht="45.6" x14ac:dyDescent="0.3">
      <c r="A404" s="14" t="s">
        <v>7862</v>
      </c>
      <c r="B404" s="21">
        <v>45364</v>
      </c>
      <c r="C404" s="16" t="s">
        <v>5055</v>
      </c>
      <c r="D404" s="22">
        <v>1083004643</v>
      </c>
      <c r="E404" s="20" t="s">
        <v>7861</v>
      </c>
      <c r="F404" s="23">
        <v>7000000</v>
      </c>
      <c r="G404" s="23">
        <v>0</v>
      </c>
      <c r="H404" s="23">
        <v>3500000</v>
      </c>
      <c r="I404" s="14" t="s">
        <v>3687</v>
      </c>
      <c r="J404" s="21">
        <v>44971</v>
      </c>
      <c r="K404" s="20" t="s">
        <v>5421</v>
      </c>
      <c r="L404" s="20" t="s">
        <v>2950</v>
      </c>
      <c r="M404" s="24">
        <v>45365</v>
      </c>
      <c r="N404" s="25">
        <v>45426</v>
      </c>
      <c r="O404" s="22" t="s">
        <v>7860</v>
      </c>
      <c r="P404" s="20" t="s">
        <v>100</v>
      </c>
      <c r="Q404" s="20" t="s">
        <v>155</v>
      </c>
      <c r="R404" s="20"/>
      <c r="S404" s="22"/>
      <c r="T404" s="22"/>
      <c r="U404" s="22"/>
      <c r="V404" s="22"/>
      <c r="W404" s="24">
        <v>45426</v>
      </c>
      <c r="X404" s="24" t="s">
        <v>6630</v>
      </c>
      <c r="Y404" s="24"/>
      <c r="Z404" s="1" t="s">
        <v>7859</v>
      </c>
      <c r="AA404" s="20" t="s">
        <v>1432</v>
      </c>
    </row>
    <row r="405" spans="1:27" s="13" customFormat="1" ht="57" x14ac:dyDescent="0.3">
      <c r="A405" s="14" t="s">
        <v>7858</v>
      </c>
      <c r="B405" s="21">
        <v>45362</v>
      </c>
      <c r="C405" s="16" t="s">
        <v>7857</v>
      </c>
      <c r="D405" s="22">
        <v>901808278</v>
      </c>
      <c r="E405" s="20" t="s">
        <v>7856</v>
      </c>
      <c r="F405" s="23">
        <v>2744386506</v>
      </c>
      <c r="G405" s="23">
        <v>0</v>
      </c>
      <c r="H405" s="23" t="s">
        <v>9</v>
      </c>
      <c r="I405" s="14" t="s">
        <v>7855</v>
      </c>
      <c r="J405" s="21" t="s">
        <v>7854</v>
      </c>
      <c r="K405" s="20" t="s">
        <v>7853</v>
      </c>
      <c r="L405" s="20" t="s">
        <v>2950</v>
      </c>
      <c r="M405" s="24">
        <v>45461</v>
      </c>
      <c r="N405" s="25">
        <v>45826</v>
      </c>
      <c r="O405" s="22" t="s">
        <v>7852</v>
      </c>
      <c r="P405" s="20" t="s">
        <v>4</v>
      </c>
      <c r="Q405" s="20" t="s">
        <v>3</v>
      </c>
      <c r="R405" s="20" t="s">
        <v>7851</v>
      </c>
      <c r="S405" s="22"/>
      <c r="T405" s="22"/>
      <c r="U405" s="22"/>
      <c r="V405" s="22"/>
      <c r="W405" s="24">
        <v>45826</v>
      </c>
      <c r="X405" s="24" t="s">
        <v>24</v>
      </c>
      <c r="Y405" s="24"/>
      <c r="Z405" s="1" t="s">
        <v>7850</v>
      </c>
      <c r="AA405" s="20" t="s">
        <v>944</v>
      </c>
    </row>
    <row r="406" spans="1:27" s="13" customFormat="1" ht="34.200000000000003" x14ac:dyDescent="0.3">
      <c r="A406" s="14" t="s">
        <v>7849</v>
      </c>
      <c r="B406" s="21">
        <v>45362</v>
      </c>
      <c r="C406" s="16" t="s">
        <v>3228</v>
      </c>
      <c r="D406" s="22">
        <v>1096196007</v>
      </c>
      <c r="E406" s="20" t="s">
        <v>7848</v>
      </c>
      <c r="F406" s="23">
        <v>12900000</v>
      </c>
      <c r="G406" s="23">
        <v>0</v>
      </c>
      <c r="H406" s="23">
        <v>4300000</v>
      </c>
      <c r="I406" s="14" t="s">
        <v>3681</v>
      </c>
      <c r="J406" s="21">
        <v>44971</v>
      </c>
      <c r="K406" s="20" t="s">
        <v>2107</v>
      </c>
      <c r="L406" s="20" t="s">
        <v>2950</v>
      </c>
      <c r="M406" s="24">
        <v>45364</v>
      </c>
      <c r="N406" s="25">
        <v>45456</v>
      </c>
      <c r="O406" s="22" t="s">
        <v>7847</v>
      </c>
      <c r="P406" s="20" t="s">
        <v>100</v>
      </c>
      <c r="Q406" s="20" t="s">
        <v>99</v>
      </c>
      <c r="R406" s="20"/>
      <c r="S406" s="22"/>
      <c r="T406" s="22"/>
      <c r="U406" s="22"/>
      <c r="V406" s="22"/>
      <c r="W406" s="24">
        <v>45456</v>
      </c>
      <c r="X406" s="24" t="s">
        <v>69</v>
      </c>
      <c r="Y406" s="24"/>
      <c r="Z406" s="1" t="s">
        <v>7846</v>
      </c>
      <c r="AA406" s="20" t="s">
        <v>6432</v>
      </c>
    </row>
    <row r="407" spans="1:27" s="13" customFormat="1" ht="34.200000000000003" x14ac:dyDescent="0.3">
      <c r="A407" s="14" t="s">
        <v>7845</v>
      </c>
      <c r="B407" s="21">
        <v>45359</v>
      </c>
      <c r="C407" s="16" t="s">
        <v>7844</v>
      </c>
      <c r="D407" s="22">
        <v>1083020899</v>
      </c>
      <c r="E407" s="20" t="s">
        <v>2728</v>
      </c>
      <c r="F407" s="23">
        <v>7600000</v>
      </c>
      <c r="G407" s="23">
        <v>0</v>
      </c>
      <c r="H407" s="23">
        <v>3800000</v>
      </c>
      <c r="I407" s="14" t="s">
        <v>6132</v>
      </c>
      <c r="J407" s="21">
        <v>45300</v>
      </c>
      <c r="K407" s="20" t="s">
        <v>273</v>
      </c>
      <c r="L407" s="20" t="s">
        <v>87</v>
      </c>
      <c r="M407" s="24">
        <v>45362</v>
      </c>
      <c r="N407" s="25">
        <v>45423</v>
      </c>
      <c r="O407" s="22" t="s">
        <v>7843</v>
      </c>
      <c r="P407" s="20" t="s">
        <v>100</v>
      </c>
      <c r="Q407" s="20" t="s">
        <v>99</v>
      </c>
      <c r="R407" s="20" t="s">
        <v>7842</v>
      </c>
      <c r="S407" s="22">
        <v>3800000</v>
      </c>
      <c r="T407" s="22" t="s">
        <v>2743</v>
      </c>
      <c r="U407" s="22">
        <f>(F407+S407)</f>
        <v>11400000</v>
      </c>
      <c r="V407" s="22" t="s">
        <v>1078</v>
      </c>
      <c r="W407" s="24">
        <v>45454</v>
      </c>
      <c r="X407" s="24" t="s">
        <v>69</v>
      </c>
      <c r="Y407" s="24"/>
      <c r="Z407" s="1" t="s">
        <v>7841</v>
      </c>
      <c r="AA407" s="20" t="s">
        <v>270</v>
      </c>
    </row>
    <row r="408" spans="1:27" s="13" customFormat="1" ht="34.200000000000003" x14ac:dyDescent="0.3">
      <c r="A408" s="14" t="s">
        <v>7840</v>
      </c>
      <c r="B408" s="21">
        <v>45360</v>
      </c>
      <c r="C408" s="16" t="s">
        <v>7839</v>
      </c>
      <c r="D408" s="22">
        <v>1004345576</v>
      </c>
      <c r="E408" s="20" t="s">
        <v>7838</v>
      </c>
      <c r="F408" s="23">
        <v>6000000</v>
      </c>
      <c r="G408" s="23">
        <v>0</v>
      </c>
      <c r="H408" s="23">
        <v>3000000</v>
      </c>
      <c r="I408" s="14" t="s">
        <v>6132</v>
      </c>
      <c r="J408" s="21">
        <v>45300</v>
      </c>
      <c r="K408" s="20" t="s">
        <v>273</v>
      </c>
      <c r="L408" s="20" t="s">
        <v>87</v>
      </c>
      <c r="M408" s="24">
        <v>45362</v>
      </c>
      <c r="N408" s="25">
        <v>45423</v>
      </c>
      <c r="O408" s="22" t="s">
        <v>7837</v>
      </c>
      <c r="P408" s="20" t="s">
        <v>100</v>
      </c>
      <c r="Q408" s="20" t="s">
        <v>155</v>
      </c>
      <c r="R408" s="20" t="s">
        <v>7836</v>
      </c>
      <c r="S408" s="22">
        <v>3000000</v>
      </c>
      <c r="T408" s="22" t="s">
        <v>2743</v>
      </c>
      <c r="U408" s="22">
        <f>(F408+S408)</f>
        <v>9000000</v>
      </c>
      <c r="V408" s="22" t="s">
        <v>1078</v>
      </c>
      <c r="W408" s="24">
        <v>45454</v>
      </c>
      <c r="X408" s="24" t="s">
        <v>69</v>
      </c>
      <c r="Y408" s="24"/>
      <c r="Z408" s="1" t="s">
        <v>7835</v>
      </c>
      <c r="AA408" s="20" t="s">
        <v>270</v>
      </c>
    </row>
    <row r="409" spans="1:27" s="13" customFormat="1" ht="44.25" customHeight="1" x14ac:dyDescent="0.3">
      <c r="A409" s="14" t="s">
        <v>7834</v>
      </c>
      <c r="B409" s="21">
        <v>45362</v>
      </c>
      <c r="C409" s="16" t="s">
        <v>7833</v>
      </c>
      <c r="D409" s="22">
        <v>1004352639</v>
      </c>
      <c r="E409" s="20" t="s">
        <v>7832</v>
      </c>
      <c r="F409" s="23">
        <v>5000000</v>
      </c>
      <c r="G409" s="23">
        <v>0</v>
      </c>
      <c r="H409" s="23">
        <v>2500000</v>
      </c>
      <c r="I409" s="14" t="s">
        <v>6132</v>
      </c>
      <c r="J409" s="21">
        <v>45300</v>
      </c>
      <c r="K409" s="20" t="s">
        <v>273</v>
      </c>
      <c r="L409" s="20" t="s">
        <v>87</v>
      </c>
      <c r="M409" s="24">
        <v>45364</v>
      </c>
      <c r="N409" s="25">
        <v>45425</v>
      </c>
      <c r="O409" s="22" t="s">
        <v>7831</v>
      </c>
      <c r="P409" s="20" t="s">
        <v>100</v>
      </c>
      <c r="Q409" s="20" t="s">
        <v>155</v>
      </c>
      <c r="R409" s="20" t="s">
        <v>7830</v>
      </c>
      <c r="S409" s="22">
        <v>2500000</v>
      </c>
      <c r="T409" s="22" t="s">
        <v>2743</v>
      </c>
      <c r="U409" s="22">
        <f>(F409+S409)</f>
        <v>7500000</v>
      </c>
      <c r="V409" s="22" t="s">
        <v>1078</v>
      </c>
      <c r="W409" s="24">
        <v>45456</v>
      </c>
      <c r="X409" s="24" t="s">
        <v>69</v>
      </c>
      <c r="Y409" s="24"/>
      <c r="Z409" s="1" t="s">
        <v>7829</v>
      </c>
      <c r="AA409" s="20" t="s">
        <v>270</v>
      </c>
    </row>
    <row r="410" spans="1:27" s="13" customFormat="1" ht="34.200000000000003" x14ac:dyDescent="0.3">
      <c r="A410" s="14" t="s">
        <v>7828</v>
      </c>
      <c r="B410" s="21">
        <v>45362</v>
      </c>
      <c r="C410" s="16" t="s">
        <v>7827</v>
      </c>
      <c r="D410" s="22">
        <v>36555686</v>
      </c>
      <c r="E410" s="20" t="s">
        <v>4726</v>
      </c>
      <c r="F410" s="23">
        <v>9000000</v>
      </c>
      <c r="G410" s="23">
        <v>0</v>
      </c>
      <c r="H410" s="23">
        <v>4500000</v>
      </c>
      <c r="I410" s="14" t="s">
        <v>6132</v>
      </c>
      <c r="J410" s="21">
        <v>45300</v>
      </c>
      <c r="K410" s="20" t="s">
        <v>273</v>
      </c>
      <c r="L410" s="20" t="s">
        <v>87</v>
      </c>
      <c r="M410" s="24">
        <v>45363</v>
      </c>
      <c r="N410" s="25">
        <v>45424</v>
      </c>
      <c r="O410" s="22" t="s">
        <v>7826</v>
      </c>
      <c r="P410" s="20" t="s">
        <v>100</v>
      </c>
      <c r="Q410" s="20" t="s">
        <v>99</v>
      </c>
      <c r="R410" s="20" t="s">
        <v>7825</v>
      </c>
      <c r="S410" s="22">
        <v>4500000</v>
      </c>
      <c r="T410" s="22" t="s">
        <v>2743</v>
      </c>
      <c r="U410" s="22">
        <f>(F410+S410)</f>
        <v>13500000</v>
      </c>
      <c r="V410" s="22" t="s">
        <v>1078</v>
      </c>
      <c r="W410" s="24">
        <v>45455</v>
      </c>
      <c r="X410" s="24" t="s">
        <v>69</v>
      </c>
      <c r="Y410" s="24"/>
      <c r="Z410" s="1" t="s">
        <v>7824</v>
      </c>
      <c r="AA410" s="20" t="s">
        <v>270</v>
      </c>
    </row>
    <row r="411" spans="1:27" s="13" customFormat="1" ht="45.6" x14ac:dyDescent="0.3">
      <c r="A411" s="14" t="s">
        <v>7823</v>
      </c>
      <c r="B411" s="21">
        <v>45359</v>
      </c>
      <c r="C411" s="16" t="s">
        <v>4985</v>
      </c>
      <c r="D411" s="22">
        <v>1082914487</v>
      </c>
      <c r="E411" s="20" t="s">
        <v>4984</v>
      </c>
      <c r="F411" s="23">
        <v>7600000</v>
      </c>
      <c r="G411" s="23">
        <v>0</v>
      </c>
      <c r="H411" s="23">
        <v>3800000</v>
      </c>
      <c r="I411" s="14" t="s">
        <v>165</v>
      </c>
      <c r="J411" s="21">
        <v>45300</v>
      </c>
      <c r="K411" s="20" t="s">
        <v>5987</v>
      </c>
      <c r="L411" s="20" t="s">
        <v>2950</v>
      </c>
      <c r="M411" s="24">
        <v>45362</v>
      </c>
      <c r="N411" s="25">
        <v>45423</v>
      </c>
      <c r="O411" s="22" t="s">
        <v>7822</v>
      </c>
      <c r="P411" s="20" t="s">
        <v>100</v>
      </c>
      <c r="Q411" s="20" t="s">
        <v>99</v>
      </c>
      <c r="R411" s="20" t="s">
        <v>7821</v>
      </c>
      <c r="S411" s="22">
        <v>3800000</v>
      </c>
      <c r="T411" s="22" t="s">
        <v>2743</v>
      </c>
      <c r="U411" s="22">
        <f>(F411+S411)</f>
        <v>11400000</v>
      </c>
      <c r="V411" s="22" t="s">
        <v>1078</v>
      </c>
      <c r="W411" s="24">
        <v>45454</v>
      </c>
      <c r="X411" s="24" t="s">
        <v>69</v>
      </c>
      <c r="Y411" s="24"/>
      <c r="Z411" s="1" t="s">
        <v>7820</v>
      </c>
      <c r="AA411" s="20" t="s">
        <v>270</v>
      </c>
    </row>
    <row r="412" spans="1:27" s="13" customFormat="1" ht="45.6" x14ac:dyDescent="0.3">
      <c r="A412" s="14" t="s">
        <v>7819</v>
      </c>
      <c r="B412" s="21">
        <v>45362</v>
      </c>
      <c r="C412" s="16" t="s">
        <v>5014</v>
      </c>
      <c r="D412" s="22">
        <v>1081830206</v>
      </c>
      <c r="E412" s="20" t="s">
        <v>7818</v>
      </c>
      <c r="F412" s="23">
        <v>7600000</v>
      </c>
      <c r="G412" s="23">
        <v>0</v>
      </c>
      <c r="H412" s="23">
        <v>3800000</v>
      </c>
      <c r="I412" s="14" t="s">
        <v>165</v>
      </c>
      <c r="J412" s="21">
        <v>45300</v>
      </c>
      <c r="K412" s="20" t="s">
        <v>5987</v>
      </c>
      <c r="L412" s="20" t="s">
        <v>2950</v>
      </c>
      <c r="M412" s="24">
        <v>45363</v>
      </c>
      <c r="N412" s="25">
        <v>45424</v>
      </c>
      <c r="O412" s="22" t="s">
        <v>7817</v>
      </c>
      <c r="P412" s="20" t="s">
        <v>100</v>
      </c>
      <c r="Q412" s="20" t="s">
        <v>99</v>
      </c>
      <c r="R412" s="20" t="s">
        <v>7816</v>
      </c>
      <c r="S412" s="22">
        <v>3800000</v>
      </c>
      <c r="T412" s="22" t="s">
        <v>2743</v>
      </c>
      <c r="U412" s="22">
        <f>(F412+S412)</f>
        <v>11400000</v>
      </c>
      <c r="V412" s="22" t="s">
        <v>1078</v>
      </c>
      <c r="W412" s="24">
        <v>45455</v>
      </c>
      <c r="X412" s="24" t="s">
        <v>69</v>
      </c>
      <c r="Y412" s="24"/>
      <c r="Z412" s="1" t="s">
        <v>7815</v>
      </c>
      <c r="AA412" s="20" t="s">
        <v>270</v>
      </c>
    </row>
    <row r="413" spans="1:27" s="13" customFormat="1" ht="22.8" x14ac:dyDescent="0.3">
      <c r="A413" s="14" t="s">
        <v>7814</v>
      </c>
      <c r="B413" s="21">
        <v>45364</v>
      </c>
      <c r="C413" s="16" t="s">
        <v>1389</v>
      </c>
      <c r="D413" s="22">
        <v>39049693</v>
      </c>
      <c r="E413" s="20" t="s">
        <v>7813</v>
      </c>
      <c r="F413" s="23">
        <v>15000000</v>
      </c>
      <c r="G413" s="23">
        <v>0</v>
      </c>
      <c r="H413" s="23">
        <v>5000000</v>
      </c>
      <c r="I413" s="14" t="s">
        <v>7812</v>
      </c>
      <c r="J413" s="21">
        <v>45349</v>
      </c>
      <c r="K413" s="20" t="s">
        <v>5421</v>
      </c>
      <c r="L413" s="20" t="s">
        <v>87</v>
      </c>
      <c r="M413" s="24">
        <v>45364</v>
      </c>
      <c r="N413" s="25">
        <v>45456</v>
      </c>
      <c r="O413" s="22" t="s">
        <v>7811</v>
      </c>
      <c r="P413" s="20" t="s">
        <v>100</v>
      </c>
      <c r="Q413" s="20" t="s">
        <v>99</v>
      </c>
      <c r="R413" s="20" t="s">
        <v>7810</v>
      </c>
      <c r="S413" s="22"/>
      <c r="T413" s="22"/>
      <c r="U413" s="22"/>
      <c r="V413" s="22"/>
      <c r="W413" s="24">
        <v>45456</v>
      </c>
      <c r="X413" s="24" t="s">
        <v>69</v>
      </c>
      <c r="Y413" s="24"/>
      <c r="Z413" s="1" t="s">
        <v>7809</v>
      </c>
      <c r="AA413" s="20" t="s">
        <v>1432</v>
      </c>
    </row>
    <row r="414" spans="1:27" s="13" customFormat="1" ht="68.400000000000006" x14ac:dyDescent="0.3">
      <c r="A414" s="14" t="s">
        <v>7808</v>
      </c>
      <c r="B414" s="21">
        <v>45391</v>
      </c>
      <c r="C414" s="16" t="s">
        <v>7807</v>
      </c>
      <c r="D414" s="22">
        <v>52930430</v>
      </c>
      <c r="E414" s="20" t="s">
        <v>7806</v>
      </c>
      <c r="F414" s="23">
        <v>21000000</v>
      </c>
      <c r="G414" s="23">
        <v>0</v>
      </c>
      <c r="H414" s="23">
        <v>7000000</v>
      </c>
      <c r="I414" s="14" t="s">
        <v>7805</v>
      </c>
      <c r="J414" s="21" t="s">
        <v>7804</v>
      </c>
      <c r="K414" s="20" t="s">
        <v>5421</v>
      </c>
      <c r="L414" s="20" t="s">
        <v>2950</v>
      </c>
      <c r="M414" s="24">
        <v>45411</v>
      </c>
      <c r="N414" s="25">
        <v>45501</v>
      </c>
      <c r="O414" s="22" t="s">
        <v>7803</v>
      </c>
      <c r="P414" s="20" t="s">
        <v>100</v>
      </c>
      <c r="Q414" s="20" t="s">
        <v>99</v>
      </c>
      <c r="R414" s="20" t="s">
        <v>7802</v>
      </c>
      <c r="S414" s="22"/>
      <c r="T414" s="22"/>
      <c r="U414" s="22"/>
      <c r="V414" s="22"/>
      <c r="W414" s="24">
        <v>45501</v>
      </c>
      <c r="X414" s="24" t="s">
        <v>69</v>
      </c>
      <c r="Y414" s="24"/>
      <c r="Z414" s="1" t="s">
        <v>7801</v>
      </c>
      <c r="AA414" s="20" t="s">
        <v>1432</v>
      </c>
    </row>
    <row r="415" spans="1:27" s="13" customFormat="1" ht="40.5" customHeight="1" x14ac:dyDescent="0.3">
      <c r="A415" s="14" t="s">
        <v>7800</v>
      </c>
      <c r="B415" s="21">
        <v>45363</v>
      </c>
      <c r="C415" s="16" t="s">
        <v>7799</v>
      </c>
      <c r="D415" s="22">
        <v>1082995237</v>
      </c>
      <c r="E415" s="20" t="s">
        <v>7798</v>
      </c>
      <c r="F415" s="23">
        <v>7200000</v>
      </c>
      <c r="G415" s="23">
        <v>0</v>
      </c>
      <c r="H415" s="23">
        <v>3600000</v>
      </c>
      <c r="I415" s="14" t="s">
        <v>316</v>
      </c>
      <c r="J415" s="21">
        <v>45327</v>
      </c>
      <c r="K415" s="20" t="s">
        <v>6231</v>
      </c>
      <c r="L415" s="20" t="s">
        <v>2950</v>
      </c>
      <c r="M415" s="24">
        <v>45364</v>
      </c>
      <c r="N415" s="25">
        <v>45425</v>
      </c>
      <c r="O415" s="22" t="s">
        <v>7797</v>
      </c>
      <c r="P415" s="20" t="s">
        <v>100</v>
      </c>
      <c r="Q415" s="20" t="s">
        <v>99</v>
      </c>
      <c r="R415" s="20"/>
      <c r="S415" s="22"/>
      <c r="T415" s="22"/>
      <c r="U415" s="22"/>
      <c r="V415" s="22"/>
      <c r="W415" s="24">
        <v>45425</v>
      </c>
      <c r="X415" s="24" t="s">
        <v>6630</v>
      </c>
      <c r="Y415" s="24"/>
      <c r="Z415" s="1" t="s">
        <v>7796</v>
      </c>
      <c r="AA415" s="20" t="s">
        <v>7782</v>
      </c>
    </row>
    <row r="416" spans="1:27" s="13" customFormat="1" ht="34.200000000000003" x14ac:dyDescent="0.3">
      <c r="A416" s="14" t="s">
        <v>7795</v>
      </c>
      <c r="B416" s="21">
        <v>45366</v>
      </c>
      <c r="C416" s="16" t="s">
        <v>3997</v>
      </c>
      <c r="D416" s="22">
        <v>1083014621</v>
      </c>
      <c r="E416" s="20" t="s">
        <v>2728</v>
      </c>
      <c r="F416" s="23">
        <v>7600000</v>
      </c>
      <c r="G416" s="23">
        <v>0</v>
      </c>
      <c r="H416" s="23">
        <v>3800000</v>
      </c>
      <c r="I416" s="14" t="s">
        <v>6132</v>
      </c>
      <c r="J416" s="21">
        <v>45300</v>
      </c>
      <c r="K416" s="20" t="s">
        <v>273</v>
      </c>
      <c r="L416" s="20" t="s">
        <v>87</v>
      </c>
      <c r="M416" s="24">
        <v>45366</v>
      </c>
      <c r="N416" s="25">
        <v>45426</v>
      </c>
      <c r="O416" s="22" t="s">
        <v>7794</v>
      </c>
      <c r="P416" s="20" t="s">
        <v>100</v>
      </c>
      <c r="Q416" s="20" t="s">
        <v>99</v>
      </c>
      <c r="R416" s="20" t="s">
        <v>7793</v>
      </c>
      <c r="S416" s="22">
        <v>3800000</v>
      </c>
      <c r="T416" s="22" t="s">
        <v>2743</v>
      </c>
      <c r="U416" s="22">
        <f>(F416+S416)</f>
        <v>11400000</v>
      </c>
      <c r="V416" s="22" t="s">
        <v>1078</v>
      </c>
      <c r="W416" s="24">
        <v>45457</v>
      </c>
      <c r="X416" s="24" t="s">
        <v>69</v>
      </c>
      <c r="Y416" s="24"/>
      <c r="Z416" s="1" t="s">
        <v>7792</v>
      </c>
      <c r="AA416" s="20" t="s">
        <v>270</v>
      </c>
    </row>
    <row r="417" spans="1:27" s="13" customFormat="1" ht="22.8" x14ac:dyDescent="0.3">
      <c r="A417" s="14" t="s">
        <v>7791</v>
      </c>
      <c r="B417" s="21">
        <v>45360</v>
      </c>
      <c r="C417" s="16" t="s">
        <v>7790</v>
      </c>
      <c r="D417" s="22">
        <v>1043022479</v>
      </c>
      <c r="E417" s="20" t="s">
        <v>7789</v>
      </c>
      <c r="F417" s="23">
        <v>11400000</v>
      </c>
      <c r="G417" s="23">
        <v>0</v>
      </c>
      <c r="H417" s="23">
        <v>3800000</v>
      </c>
      <c r="I417" s="14" t="s">
        <v>165</v>
      </c>
      <c r="J417" s="21">
        <v>45300</v>
      </c>
      <c r="K417" s="20" t="s">
        <v>5987</v>
      </c>
      <c r="L417" s="20" t="s">
        <v>2950</v>
      </c>
      <c r="M417" s="24">
        <v>45362</v>
      </c>
      <c r="N417" s="25">
        <v>45454</v>
      </c>
      <c r="O417" s="22" t="s">
        <v>7788</v>
      </c>
      <c r="P417" s="20" t="s">
        <v>100</v>
      </c>
      <c r="Q417" s="20" t="s">
        <v>99</v>
      </c>
      <c r="R417" s="20"/>
      <c r="S417" s="22"/>
      <c r="T417" s="22"/>
      <c r="U417" s="22"/>
      <c r="V417" s="22"/>
      <c r="W417" s="24">
        <v>45454</v>
      </c>
      <c r="X417" s="24" t="s">
        <v>69</v>
      </c>
      <c r="Y417" s="24"/>
      <c r="Z417" s="1" t="s">
        <v>7787</v>
      </c>
      <c r="AA417" s="20" t="s">
        <v>270</v>
      </c>
    </row>
    <row r="418" spans="1:27" s="13" customFormat="1" ht="64.5" customHeight="1" x14ac:dyDescent="0.3">
      <c r="A418" s="14" t="s">
        <v>7786</v>
      </c>
      <c r="B418" s="21">
        <v>45364</v>
      </c>
      <c r="C418" s="16" t="s">
        <v>2467</v>
      </c>
      <c r="D418" s="22">
        <v>77188133</v>
      </c>
      <c r="E418" s="20" t="s">
        <v>7785</v>
      </c>
      <c r="F418" s="23">
        <v>21000000</v>
      </c>
      <c r="G418" s="23">
        <v>0</v>
      </c>
      <c r="H418" s="23">
        <v>7000000</v>
      </c>
      <c r="I418" s="14" t="s">
        <v>7452</v>
      </c>
      <c r="J418" s="21">
        <v>45338</v>
      </c>
      <c r="K418" s="20" t="s">
        <v>5421</v>
      </c>
      <c r="L418" s="20" t="s">
        <v>87</v>
      </c>
      <c r="M418" s="24">
        <v>45364</v>
      </c>
      <c r="N418" s="25">
        <v>45456</v>
      </c>
      <c r="O418" s="22" t="s">
        <v>7784</v>
      </c>
      <c r="P418" s="20" t="s">
        <v>100</v>
      </c>
      <c r="Q418" s="20" t="s">
        <v>99</v>
      </c>
      <c r="R418" s="20"/>
      <c r="S418" s="22"/>
      <c r="T418" s="22"/>
      <c r="U418" s="22"/>
      <c r="V418" s="22"/>
      <c r="W418" s="24">
        <v>45456</v>
      </c>
      <c r="X418" s="24" t="s">
        <v>69</v>
      </c>
      <c r="Y418" s="24"/>
      <c r="Z418" s="1" t="s">
        <v>7783</v>
      </c>
      <c r="AA418" s="20" t="s">
        <v>7782</v>
      </c>
    </row>
    <row r="419" spans="1:27" s="13" customFormat="1" ht="34.200000000000003" x14ac:dyDescent="0.3">
      <c r="A419" s="14" t="s">
        <v>7781</v>
      </c>
      <c r="B419" s="21">
        <v>45369</v>
      </c>
      <c r="C419" s="16" t="s">
        <v>7780</v>
      </c>
      <c r="D419" s="22">
        <v>830083523</v>
      </c>
      <c r="E419" s="20" t="s">
        <v>7779</v>
      </c>
      <c r="F419" s="23">
        <v>33915000</v>
      </c>
      <c r="G419" s="23">
        <v>0</v>
      </c>
      <c r="H419" s="23">
        <v>33915000</v>
      </c>
      <c r="I419" s="14" t="s">
        <v>7778</v>
      </c>
      <c r="J419" s="21">
        <v>45348</v>
      </c>
      <c r="K419" s="20" t="s">
        <v>7777</v>
      </c>
      <c r="L419" s="20" t="s">
        <v>87</v>
      </c>
      <c r="M419" s="24">
        <v>45377</v>
      </c>
      <c r="N419" s="25">
        <v>45382</v>
      </c>
      <c r="O419" s="22" t="s">
        <v>7776</v>
      </c>
      <c r="P419" s="20" t="s">
        <v>100</v>
      </c>
      <c r="Q419" s="16" t="s">
        <v>70</v>
      </c>
      <c r="R419" s="20"/>
      <c r="S419" s="22"/>
      <c r="T419" s="22"/>
      <c r="U419" s="22"/>
      <c r="V419" s="22"/>
      <c r="W419" s="24">
        <v>45382</v>
      </c>
      <c r="X419" s="24" t="s">
        <v>6630</v>
      </c>
      <c r="Y419" s="24"/>
      <c r="Z419" s="1" t="s">
        <v>7775</v>
      </c>
      <c r="AA419" s="20" t="s">
        <v>1432</v>
      </c>
    </row>
    <row r="420" spans="1:27" s="13" customFormat="1" ht="51.75" customHeight="1" x14ac:dyDescent="0.3">
      <c r="A420" s="14" t="s">
        <v>7774</v>
      </c>
      <c r="B420" s="21">
        <v>45363</v>
      </c>
      <c r="C420" s="16" t="s">
        <v>7773</v>
      </c>
      <c r="D420" s="22">
        <v>900930511</v>
      </c>
      <c r="E420" s="20" t="s">
        <v>7772</v>
      </c>
      <c r="F420" s="23">
        <v>150000000</v>
      </c>
      <c r="G420" s="23">
        <v>0</v>
      </c>
      <c r="H420" s="23">
        <v>15000000</v>
      </c>
      <c r="I420" s="14" t="s">
        <v>4083</v>
      </c>
      <c r="J420" s="21">
        <v>45322</v>
      </c>
      <c r="K420" s="20" t="s">
        <v>5421</v>
      </c>
      <c r="L420" s="20" t="s">
        <v>2950</v>
      </c>
      <c r="M420" s="24">
        <v>45363</v>
      </c>
      <c r="N420" s="25">
        <v>45657</v>
      </c>
      <c r="O420" s="22" t="s">
        <v>7771</v>
      </c>
      <c r="P420" s="20" t="s">
        <v>100</v>
      </c>
      <c r="Q420" s="16" t="s">
        <v>70</v>
      </c>
      <c r="R420" s="20"/>
      <c r="S420" s="22"/>
      <c r="T420" s="22"/>
      <c r="U420" s="22"/>
      <c r="V420" s="22"/>
      <c r="W420" s="24">
        <v>45657</v>
      </c>
      <c r="X420" s="24" t="s">
        <v>69</v>
      </c>
      <c r="Y420" s="24"/>
      <c r="Z420" s="1" t="s">
        <v>7770</v>
      </c>
      <c r="AA420" s="20" t="s">
        <v>13</v>
      </c>
    </row>
    <row r="421" spans="1:27" s="13" customFormat="1" ht="34.200000000000003" x14ac:dyDescent="0.3">
      <c r="A421" s="14" t="s">
        <v>7769</v>
      </c>
      <c r="B421" s="21">
        <v>45364</v>
      </c>
      <c r="C421" s="16" t="s">
        <v>7768</v>
      </c>
      <c r="D421" s="22">
        <v>1004354446</v>
      </c>
      <c r="E421" s="20" t="s">
        <v>3585</v>
      </c>
      <c r="F421" s="23">
        <v>5000000</v>
      </c>
      <c r="G421" s="23">
        <v>0</v>
      </c>
      <c r="H421" s="23">
        <v>2500000</v>
      </c>
      <c r="I421" s="14" t="s">
        <v>6132</v>
      </c>
      <c r="J421" s="21">
        <v>45300</v>
      </c>
      <c r="K421" s="20" t="s">
        <v>273</v>
      </c>
      <c r="L421" s="20" t="s">
        <v>87</v>
      </c>
      <c r="M421" s="24">
        <v>45364</v>
      </c>
      <c r="N421" s="25">
        <v>45425</v>
      </c>
      <c r="O421" s="22" t="s">
        <v>7767</v>
      </c>
      <c r="P421" s="20" t="s">
        <v>100</v>
      </c>
      <c r="Q421" s="20" t="s">
        <v>155</v>
      </c>
      <c r="R421" s="20" t="s">
        <v>7766</v>
      </c>
      <c r="S421" s="22">
        <v>2500000</v>
      </c>
      <c r="T421" s="22" t="s">
        <v>2743</v>
      </c>
      <c r="U421" s="22">
        <f>(F421+S421)</f>
        <v>7500000</v>
      </c>
      <c r="V421" s="22" t="s">
        <v>1078</v>
      </c>
      <c r="W421" s="24">
        <v>45456</v>
      </c>
      <c r="X421" s="24" t="s">
        <v>69</v>
      </c>
      <c r="Y421" s="24"/>
      <c r="Z421" s="1" t="s">
        <v>7765</v>
      </c>
      <c r="AA421" s="20" t="s">
        <v>270</v>
      </c>
    </row>
    <row r="422" spans="1:27" s="13" customFormat="1" ht="34.200000000000003" x14ac:dyDescent="0.3">
      <c r="A422" s="14" t="s">
        <v>7764</v>
      </c>
      <c r="B422" s="21">
        <v>45366</v>
      </c>
      <c r="C422" s="16" t="s">
        <v>5270</v>
      </c>
      <c r="D422" s="22">
        <v>1043841751</v>
      </c>
      <c r="E422" s="20" t="s">
        <v>7763</v>
      </c>
      <c r="F422" s="23">
        <v>4200000</v>
      </c>
      <c r="G422" s="23">
        <v>0</v>
      </c>
      <c r="H422" s="23">
        <v>4200000</v>
      </c>
      <c r="I422" s="14" t="s">
        <v>510</v>
      </c>
      <c r="J422" s="21">
        <v>44971</v>
      </c>
      <c r="K422" s="20" t="s">
        <v>509</v>
      </c>
      <c r="L422" s="20" t="s">
        <v>2950</v>
      </c>
      <c r="M422" s="24">
        <v>45369</v>
      </c>
      <c r="N422" s="25">
        <v>45400</v>
      </c>
      <c r="O422" s="22" t="s">
        <v>7762</v>
      </c>
      <c r="P422" s="20" t="s">
        <v>100</v>
      </c>
      <c r="Q422" s="20" t="s">
        <v>99</v>
      </c>
      <c r="R422" s="20"/>
      <c r="S422" s="22"/>
      <c r="T422" s="22"/>
      <c r="U422" s="22"/>
      <c r="V422" s="22"/>
      <c r="W422" s="24">
        <v>45400</v>
      </c>
      <c r="X422" s="24" t="s">
        <v>6630</v>
      </c>
      <c r="Y422" s="24"/>
      <c r="Z422" s="1" t="s">
        <v>7761</v>
      </c>
      <c r="AA422" s="20" t="s">
        <v>6432</v>
      </c>
    </row>
    <row r="423" spans="1:27" s="13" customFormat="1" ht="57" x14ac:dyDescent="0.3">
      <c r="A423" s="14" t="s">
        <v>7760</v>
      </c>
      <c r="B423" s="21">
        <v>45365</v>
      </c>
      <c r="C423" s="16" t="s">
        <v>7759</v>
      </c>
      <c r="D423" s="22">
        <v>1002358434</v>
      </c>
      <c r="E423" s="20" t="s">
        <v>7758</v>
      </c>
      <c r="F423" s="23">
        <v>11400000</v>
      </c>
      <c r="G423" s="23">
        <v>0</v>
      </c>
      <c r="H423" s="23">
        <v>3800000</v>
      </c>
      <c r="I423" s="14" t="s">
        <v>165</v>
      </c>
      <c r="J423" s="21">
        <v>45300</v>
      </c>
      <c r="K423" s="20" t="s">
        <v>5987</v>
      </c>
      <c r="L423" s="20" t="s">
        <v>2950</v>
      </c>
      <c r="M423" s="24">
        <v>45365</v>
      </c>
      <c r="N423" s="25">
        <v>45457</v>
      </c>
      <c r="O423" s="22" t="s">
        <v>7757</v>
      </c>
      <c r="P423" s="20" t="s">
        <v>100</v>
      </c>
      <c r="Q423" s="20" t="s">
        <v>99</v>
      </c>
      <c r="R423" s="20"/>
      <c r="S423" s="22"/>
      <c r="T423" s="22"/>
      <c r="U423" s="22"/>
      <c r="V423" s="22"/>
      <c r="W423" s="24">
        <v>45457</v>
      </c>
      <c r="X423" s="24" t="s">
        <v>69</v>
      </c>
      <c r="Y423" s="24"/>
      <c r="Z423" s="1" t="s">
        <v>7756</v>
      </c>
      <c r="AA423" s="20" t="s">
        <v>270</v>
      </c>
    </row>
    <row r="424" spans="1:27" s="13" customFormat="1" ht="34.200000000000003" x14ac:dyDescent="0.3">
      <c r="A424" s="14" t="s">
        <v>7755</v>
      </c>
      <c r="B424" s="21">
        <v>45366</v>
      </c>
      <c r="C424" s="16" t="s">
        <v>7754</v>
      </c>
      <c r="D424" s="22">
        <v>1082852608</v>
      </c>
      <c r="E424" s="20" t="s">
        <v>517</v>
      </c>
      <c r="F424" s="23">
        <v>11400000</v>
      </c>
      <c r="G424" s="23">
        <v>0</v>
      </c>
      <c r="H424" s="23">
        <v>3800000</v>
      </c>
      <c r="I424" s="14" t="s">
        <v>165</v>
      </c>
      <c r="J424" s="21">
        <v>45300</v>
      </c>
      <c r="K424" s="20" t="s">
        <v>5987</v>
      </c>
      <c r="L424" s="20" t="s">
        <v>2950</v>
      </c>
      <c r="M424" s="24">
        <v>45366</v>
      </c>
      <c r="N424" s="25">
        <v>45456</v>
      </c>
      <c r="O424" s="22" t="s">
        <v>7753</v>
      </c>
      <c r="P424" s="20" t="s">
        <v>100</v>
      </c>
      <c r="Q424" s="20" t="s">
        <v>99</v>
      </c>
      <c r="R424" s="20"/>
      <c r="S424" s="22"/>
      <c r="T424" s="22"/>
      <c r="U424" s="22"/>
      <c r="V424" s="22"/>
      <c r="W424" s="24">
        <v>45456</v>
      </c>
      <c r="X424" s="24" t="s">
        <v>69</v>
      </c>
      <c r="Y424" s="24"/>
      <c r="Z424" s="1" t="s">
        <v>7752</v>
      </c>
      <c r="AA424" s="20" t="s">
        <v>270</v>
      </c>
    </row>
    <row r="425" spans="1:27" s="13" customFormat="1" ht="34.200000000000003" x14ac:dyDescent="0.3">
      <c r="A425" s="14" t="s">
        <v>7751</v>
      </c>
      <c r="B425" s="21">
        <v>45366</v>
      </c>
      <c r="C425" s="16" t="s">
        <v>7750</v>
      </c>
      <c r="D425" s="22">
        <v>1018402565</v>
      </c>
      <c r="E425" s="20" t="s">
        <v>7749</v>
      </c>
      <c r="F425" s="23">
        <v>7600000</v>
      </c>
      <c r="G425" s="23">
        <v>0</v>
      </c>
      <c r="H425" s="23">
        <v>3800000</v>
      </c>
      <c r="I425" s="14" t="s">
        <v>510</v>
      </c>
      <c r="J425" s="21">
        <v>44971</v>
      </c>
      <c r="K425" s="20" t="s">
        <v>509</v>
      </c>
      <c r="L425" s="20" t="s">
        <v>2950</v>
      </c>
      <c r="M425" s="24">
        <v>45369</v>
      </c>
      <c r="N425" s="25">
        <v>45429</v>
      </c>
      <c r="O425" s="22" t="s">
        <v>7748</v>
      </c>
      <c r="P425" s="20" t="s">
        <v>100</v>
      </c>
      <c r="Q425" s="20" t="s">
        <v>99</v>
      </c>
      <c r="R425" s="20"/>
      <c r="S425" s="22"/>
      <c r="T425" s="22"/>
      <c r="U425" s="22"/>
      <c r="V425" s="22"/>
      <c r="W425" s="24">
        <v>45429</v>
      </c>
      <c r="X425" s="24" t="s">
        <v>6630</v>
      </c>
      <c r="Y425" s="24"/>
      <c r="Z425" s="1" t="s">
        <v>7747</v>
      </c>
      <c r="AA425" s="20" t="s">
        <v>1432</v>
      </c>
    </row>
    <row r="426" spans="1:27" s="13" customFormat="1" ht="34.200000000000003" x14ac:dyDescent="0.3">
      <c r="A426" s="14" t="s">
        <v>7746</v>
      </c>
      <c r="B426" s="21">
        <v>45366</v>
      </c>
      <c r="C426" s="16" t="s">
        <v>7745</v>
      </c>
      <c r="D426" s="22">
        <v>1083007318</v>
      </c>
      <c r="E426" s="20" t="s">
        <v>7744</v>
      </c>
      <c r="F426" s="23">
        <v>5600000</v>
      </c>
      <c r="G426" s="23">
        <v>0</v>
      </c>
      <c r="H426" s="23">
        <v>2800000</v>
      </c>
      <c r="I426" s="14" t="s">
        <v>3687</v>
      </c>
      <c r="J426" s="21">
        <v>45343</v>
      </c>
      <c r="K426" s="20" t="s">
        <v>5421</v>
      </c>
      <c r="L426" s="20" t="s">
        <v>87</v>
      </c>
      <c r="M426" s="24">
        <v>45366</v>
      </c>
      <c r="N426" s="25">
        <v>45426</v>
      </c>
      <c r="O426" s="22" t="s">
        <v>7743</v>
      </c>
      <c r="P426" s="20" t="s">
        <v>100</v>
      </c>
      <c r="Q426" s="20" t="s">
        <v>155</v>
      </c>
      <c r="R426" s="20"/>
      <c r="S426" s="22"/>
      <c r="T426" s="22"/>
      <c r="U426" s="22"/>
      <c r="V426" s="22"/>
      <c r="W426" s="24">
        <v>45426</v>
      </c>
      <c r="X426" s="24" t="s">
        <v>6630</v>
      </c>
      <c r="Y426" s="24"/>
      <c r="Z426" s="1" t="s">
        <v>7742</v>
      </c>
      <c r="AA426" s="20" t="s">
        <v>6432</v>
      </c>
    </row>
    <row r="427" spans="1:27" s="13" customFormat="1" ht="22.8" x14ac:dyDescent="0.3">
      <c r="A427" s="14" t="s">
        <v>7741</v>
      </c>
      <c r="B427" s="21">
        <v>45365</v>
      </c>
      <c r="C427" s="16" t="s">
        <v>3185</v>
      </c>
      <c r="D427" s="22">
        <v>1083036665</v>
      </c>
      <c r="E427" s="20" t="s">
        <v>2575</v>
      </c>
      <c r="F427" s="23">
        <v>7600000</v>
      </c>
      <c r="G427" s="23">
        <v>0</v>
      </c>
      <c r="H427" s="23">
        <v>3800000</v>
      </c>
      <c r="I427" s="14" t="s">
        <v>4083</v>
      </c>
      <c r="J427" s="21">
        <v>45322</v>
      </c>
      <c r="K427" s="20" t="s">
        <v>5421</v>
      </c>
      <c r="L427" s="20" t="s">
        <v>2950</v>
      </c>
      <c r="M427" s="24">
        <v>45365</v>
      </c>
      <c r="N427" s="25">
        <v>45426</v>
      </c>
      <c r="O427" s="22" t="s">
        <v>7740</v>
      </c>
      <c r="P427" s="20" t="s">
        <v>100</v>
      </c>
      <c r="Q427" s="20" t="s">
        <v>99</v>
      </c>
      <c r="R427" s="20"/>
      <c r="S427" s="22"/>
      <c r="T427" s="22"/>
      <c r="U427" s="22"/>
      <c r="V427" s="22"/>
      <c r="W427" s="24">
        <v>45426</v>
      </c>
      <c r="X427" s="24" t="s">
        <v>6630</v>
      </c>
      <c r="Y427" s="24"/>
      <c r="Z427" s="1" t="s">
        <v>7739</v>
      </c>
      <c r="AA427" s="20" t="s">
        <v>6432</v>
      </c>
    </row>
    <row r="428" spans="1:27" s="13" customFormat="1" ht="22.8" x14ac:dyDescent="0.3">
      <c r="A428" s="14" t="s">
        <v>7738</v>
      </c>
      <c r="B428" s="21">
        <v>45365</v>
      </c>
      <c r="C428" s="16" t="s">
        <v>3190</v>
      </c>
      <c r="D428" s="22">
        <v>1083014997</v>
      </c>
      <c r="E428" s="20" t="s">
        <v>3184</v>
      </c>
      <c r="F428" s="23">
        <v>7600000</v>
      </c>
      <c r="G428" s="23">
        <v>0</v>
      </c>
      <c r="H428" s="23">
        <v>3800000</v>
      </c>
      <c r="I428" s="14" t="s">
        <v>4083</v>
      </c>
      <c r="J428" s="21">
        <v>45322</v>
      </c>
      <c r="K428" s="20" t="s">
        <v>5421</v>
      </c>
      <c r="L428" s="20" t="s">
        <v>2950</v>
      </c>
      <c r="M428" s="24">
        <v>45365</v>
      </c>
      <c r="N428" s="25">
        <v>45426</v>
      </c>
      <c r="O428" s="22" t="s">
        <v>7737</v>
      </c>
      <c r="P428" s="20" t="s">
        <v>100</v>
      </c>
      <c r="Q428" s="20" t="s">
        <v>99</v>
      </c>
      <c r="R428" s="20"/>
      <c r="S428" s="22"/>
      <c r="T428" s="22"/>
      <c r="U428" s="22"/>
      <c r="V428" s="22"/>
      <c r="W428" s="24">
        <v>45426</v>
      </c>
      <c r="X428" s="24" t="s">
        <v>6630</v>
      </c>
      <c r="Y428" s="24"/>
      <c r="Z428" s="1" t="s">
        <v>7736</v>
      </c>
      <c r="AA428" s="20" t="s">
        <v>1432</v>
      </c>
    </row>
    <row r="429" spans="1:27" s="13" customFormat="1" ht="34.200000000000003" x14ac:dyDescent="0.3">
      <c r="A429" s="14" t="s">
        <v>7735</v>
      </c>
      <c r="B429" s="21">
        <v>45365</v>
      </c>
      <c r="C429" s="16" t="s">
        <v>4639</v>
      </c>
      <c r="D429" s="22">
        <v>1030617518</v>
      </c>
      <c r="E429" s="20" t="s">
        <v>4638</v>
      </c>
      <c r="F429" s="23">
        <v>14400000</v>
      </c>
      <c r="G429" s="23">
        <v>0</v>
      </c>
      <c r="H429" s="23">
        <v>4800000</v>
      </c>
      <c r="I429" s="14" t="s">
        <v>165</v>
      </c>
      <c r="J429" s="21">
        <v>45300</v>
      </c>
      <c r="K429" s="20" t="s">
        <v>5987</v>
      </c>
      <c r="L429" s="20" t="s">
        <v>2950</v>
      </c>
      <c r="M429" s="24">
        <v>45365</v>
      </c>
      <c r="N429" s="25">
        <v>45457</v>
      </c>
      <c r="O429" s="22" t="s">
        <v>7734</v>
      </c>
      <c r="P429" s="20" t="s">
        <v>100</v>
      </c>
      <c r="Q429" s="20" t="s">
        <v>99</v>
      </c>
      <c r="R429" s="20"/>
      <c r="S429" s="22"/>
      <c r="T429" s="22"/>
      <c r="U429" s="22"/>
      <c r="V429" s="22"/>
      <c r="W429" s="24">
        <v>45457</v>
      </c>
      <c r="X429" s="24" t="s">
        <v>69</v>
      </c>
      <c r="Y429" s="24"/>
      <c r="Z429" s="1" t="s">
        <v>7733</v>
      </c>
      <c r="AA429" s="20" t="s">
        <v>270</v>
      </c>
    </row>
    <row r="430" spans="1:27" s="13" customFormat="1" ht="68.400000000000006" x14ac:dyDescent="0.3">
      <c r="A430" s="14" t="s">
        <v>7732</v>
      </c>
      <c r="B430" s="21">
        <v>45365</v>
      </c>
      <c r="C430" s="16" t="s">
        <v>7731</v>
      </c>
      <c r="D430" s="22">
        <v>1082951394</v>
      </c>
      <c r="E430" s="20" t="s">
        <v>7730</v>
      </c>
      <c r="F430" s="23">
        <v>10800000</v>
      </c>
      <c r="G430" s="23">
        <v>0</v>
      </c>
      <c r="H430" s="23">
        <v>3600000</v>
      </c>
      <c r="I430" s="14" t="s">
        <v>165</v>
      </c>
      <c r="J430" s="21">
        <v>45300</v>
      </c>
      <c r="K430" s="20" t="s">
        <v>5987</v>
      </c>
      <c r="L430" s="20" t="s">
        <v>2950</v>
      </c>
      <c r="M430" s="24">
        <v>45365</v>
      </c>
      <c r="N430" s="25">
        <v>45457</v>
      </c>
      <c r="O430" s="22" t="s">
        <v>7729</v>
      </c>
      <c r="P430" s="20" t="s">
        <v>100</v>
      </c>
      <c r="Q430" s="20" t="s">
        <v>99</v>
      </c>
      <c r="R430" s="20"/>
      <c r="S430" s="22"/>
      <c r="T430" s="22"/>
      <c r="U430" s="22"/>
      <c r="V430" s="22"/>
      <c r="W430" s="24">
        <v>45457</v>
      </c>
      <c r="X430" s="24" t="s">
        <v>69</v>
      </c>
      <c r="Y430" s="24"/>
      <c r="Z430" s="1" t="s">
        <v>7728</v>
      </c>
      <c r="AA430" s="20" t="s">
        <v>270</v>
      </c>
    </row>
    <row r="431" spans="1:27" s="13" customFormat="1" ht="45.6" x14ac:dyDescent="0.3">
      <c r="A431" s="14" t="s">
        <v>7727</v>
      </c>
      <c r="B431" s="21">
        <v>45366</v>
      </c>
      <c r="C431" s="16" t="s">
        <v>7726</v>
      </c>
      <c r="D431" s="22">
        <v>1082939269</v>
      </c>
      <c r="E431" s="20" t="s">
        <v>7725</v>
      </c>
      <c r="F431" s="23">
        <v>7600000</v>
      </c>
      <c r="G431" s="23">
        <v>0</v>
      </c>
      <c r="H431" s="23">
        <v>3800000</v>
      </c>
      <c r="I431" s="14" t="s">
        <v>165</v>
      </c>
      <c r="J431" s="21">
        <v>45300</v>
      </c>
      <c r="K431" s="20" t="s">
        <v>5987</v>
      </c>
      <c r="L431" s="20" t="s">
        <v>2950</v>
      </c>
      <c r="M431" s="24">
        <v>45366</v>
      </c>
      <c r="N431" s="25">
        <v>45427</v>
      </c>
      <c r="O431" s="22" t="s">
        <v>7724</v>
      </c>
      <c r="P431" s="20" t="s">
        <v>100</v>
      </c>
      <c r="Q431" s="20" t="s">
        <v>99</v>
      </c>
      <c r="R431" s="20" t="s">
        <v>7723</v>
      </c>
      <c r="S431" s="22">
        <v>3800000</v>
      </c>
      <c r="T431" s="22" t="s">
        <v>2743</v>
      </c>
      <c r="U431" s="22">
        <f>(F431+S431)</f>
        <v>11400000</v>
      </c>
      <c r="V431" s="22" t="s">
        <v>1078</v>
      </c>
      <c r="W431" s="24">
        <v>45458</v>
      </c>
      <c r="X431" s="24" t="s">
        <v>69</v>
      </c>
      <c r="Y431" s="24"/>
      <c r="Z431" s="1" t="s">
        <v>7722</v>
      </c>
      <c r="AA431" s="20" t="s">
        <v>270</v>
      </c>
    </row>
    <row r="432" spans="1:27" s="13" customFormat="1" ht="57" x14ac:dyDescent="0.3">
      <c r="A432" s="14" t="s">
        <v>7721</v>
      </c>
      <c r="B432" s="21">
        <v>45365</v>
      </c>
      <c r="C432" s="16" t="s">
        <v>3762</v>
      </c>
      <c r="D432" s="22">
        <v>1084731243</v>
      </c>
      <c r="E432" s="20" t="s">
        <v>7720</v>
      </c>
      <c r="F432" s="23">
        <v>12600000</v>
      </c>
      <c r="G432" s="23">
        <v>0</v>
      </c>
      <c r="H432" s="23">
        <v>4200000</v>
      </c>
      <c r="I432" s="14" t="s">
        <v>165</v>
      </c>
      <c r="J432" s="21">
        <v>45300</v>
      </c>
      <c r="K432" s="20" t="s">
        <v>5987</v>
      </c>
      <c r="L432" s="20" t="s">
        <v>2950</v>
      </c>
      <c r="M432" s="24">
        <v>45365</v>
      </c>
      <c r="N432" s="25">
        <v>45457</v>
      </c>
      <c r="O432" s="22" t="s">
        <v>7719</v>
      </c>
      <c r="P432" s="20" t="s">
        <v>100</v>
      </c>
      <c r="Q432" s="20" t="s">
        <v>99</v>
      </c>
      <c r="R432" s="20"/>
      <c r="S432" s="22"/>
      <c r="T432" s="22"/>
      <c r="U432" s="22"/>
      <c r="V432" s="22"/>
      <c r="W432" s="24">
        <v>45457</v>
      </c>
      <c r="X432" s="24" t="s">
        <v>69</v>
      </c>
      <c r="Y432" s="24"/>
      <c r="Z432" s="1" t="s">
        <v>7718</v>
      </c>
      <c r="AA432" s="20" t="s">
        <v>270</v>
      </c>
    </row>
    <row r="433" spans="1:27" s="13" customFormat="1" ht="34.200000000000003" x14ac:dyDescent="0.3">
      <c r="A433" s="14" t="s">
        <v>7717</v>
      </c>
      <c r="B433" s="21">
        <v>45366</v>
      </c>
      <c r="C433" s="16" t="s">
        <v>7716</v>
      </c>
      <c r="D433" s="22">
        <v>1082850432</v>
      </c>
      <c r="E433" s="20" t="s">
        <v>7715</v>
      </c>
      <c r="F433" s="23">
        <v>12600000</v>
      </c>
      <c r="G433" s="23">
        <v>0</v>
      </c>
      <c r="H433" s="23">
        <v>4200000</v>
      </c>
      <c r="I433" s="14" t="s">
        <v>6132</v>
      </c>
      <c r="J433" s="21">
        <v>45300</v>
      </c>
      <c r="K433" s="20" t="s">
        <v>273</v>
      </c>
      <c r="L433" s="20" t="s">
        <v>87</v>
      </c>
      <c r="M433" s="24">
        <v>45366</v>
      </c>
      <c r="N433" s="25">
        <v>45457</v>
      </c>
      <c r="O433" s="22" t="s">
        <v>7714</v>
      </c>
      <c r="P433" s="20" t="s">
        <v>100</v>
      </c>
      <c r="Q433" s="20" t="s">
        <v>99</v>
      </c>
      <c r="R433" s="20"/>
      <c r="S433" s="22"/>
      <c r="T433" s="22"/>
      <c r="U433" s="22"/>
      <c r="V433" s="22"/>
      <c r="W433" s="24">
        <v>45457</v>
      </c>
      <c r="X433" s="24" t="s">
        <v>69</v>
      </c>
      <c r="Y433" s="24"/>
      <c r="Z433" s="1" t="s">
        <v>7713</v>
      </c>
      <c r="AA433" s="20" t="s">
        <v>270</v>
      </c>
    </row>
    <row r="434" spans="1:27" s="13" customFormat="1" ht="22.8" x14ac:dyDescent="0.3">
      <c r="A434" s="14" t="s">
        <v>7712</v>
      </c>
      <c r="B434" s="21">
        <v>45366</v>
      </c>
      <c r="C434" s="16" t="s">
        <v>7711</v>
      </c>
      <c r="D434" s="22">
        <v>85150985</v>
      </c>
      <c r="E434" s="20" t="s">
        <v>7710</v>
      </c>
      <c r="F434" s="23">
        <v>15000000</v>
      </c>
      <c r="G434" s="23">
        <v>0</v>
      </c>
      <c r="H434" s="23">
        <v>5000000</v>
      </c>
      <c r="I434" s="14" t="s">
        <v>4083</v>
      </c>
      <c r="J434" s="21">
        <v>45322</v>
      </c>
      <c r="K434" s="20" t="s">
        <v>5421</v>
      </c>
      <c r="L434" s="20" t="s">
        <v>2950</v>
      </c>
      <c r="M434" s="24">
        <v>45366</v>
      </c>
      <c r="N434" s="25">
        <v>45458</v>
      </c>
      <c r="O434" s="22" t="s">
        <v>7709</v>
      </c>
      <c r="P434" s="20" t="s">
        <v>100</v>
      </c>
      <c r="Q434" s="20" t="s">
        <v>99</v>
      </c>
      <c r="R434" s="20"/>
      <c r="S434" s="22"/>
      <c r="T434" s="22"/>
      <c r="U434" s="22"/>
      <c r="V434" s="22"/>
      <c r="W434" s="24">
        <v>45458</v>
      </c>
      <c r="X434" s="24" t="s">
        <v>69</v>
      </c>
      <c r="Y434" s="24"/>
      <c r="Z434" s="1" t="s">
        <v>7708</v>
      </c>
      <c r="AA434" s="20" t="s">
        <v>6432</v>
      </c>
    </row>
    <row r="435" spans="1:27" s="13" customFormat="1" ht="68.400000000000006" x14ac:dyDescent="0.3">
      <c r="A435" s="14" t="s">
        <v>7707</v>
      </c>
      <c r="B435" s="21">
        <v>45366</v>
      </c>
      <c r="C435" s="16" t="s">
        <v>4552</v>
      </c>
      <c r="D435" s="22">
        <v>12564641</v>
      </c>
      <c r="E435" s="20" t="s">
        <v>7706</v>
      </c>
      <c r="F435" s="23">
        <v>15000000</v>
      </c>
      <c r="G435" s="23">
        <v>0</v>
      </c>
      <c r="H435" s="23">
        <v>15000000</v>
      </c>
      <c r="I435" s="14" t="s">
        <v>165</v>
      </c>
      <c r="J435" s="21">
        <v>45300</v>
      </c>
      <c r="K435" s="20" t="s">
        <v>5987</v>
      </c>
      <c r="L435" s="20" t="s">
        <v>2950</v>
      </c>
      <c r="M435" s="24">
        <v>45366</v>
      </c>
      <c r="N435" s="25">
        <v>45456</v>
      </c>
      <c r="O435" s="22" t="s">
        <v>7705</v>
      </c>
      <c r="P435" s="20" t="s">
        <v>100</v>
      </c>
      <c r="Q435" s="20" t="s">
        <v>99</v>
      </c>
      <c r="R435" s="20"/>
      <c r="S435" s="22"/>
      <c r="T435" s="22"/>
      <c r="U435" s="22"/>
      <c r="V435" s="22"/>
      <c r="W435" s="24">
        <v>45456</v>
      </c>
      <c r="X435" s="24" t="s">
        <v>69</v>
      </c>
      <c r="Y435" s="24"/>
      <c r="Z435" s="1" t="s">
        <v>7704</v>
      </c>
      <c r="AA435" s="20" t="s">
        <v>270</v>
      </c>
    </row>
    <row r="436" spans="1:27" s="13" customFormat="1" ht="22.8" x14ac:dyDescent="0.3">
      <c r="A436" s="14" t="s">
        <v>7703</v>
      </c>
      <c r="B436" s="21">
        <v>45369</v>
      </c>
      <c r="C436" s="16" t="s">
        <v>1313</v>
      </c>
      <c r="D436" s="22">
        <v>1143125042</v>
      </c>
      <c r="E436" s="20" t="s">
        <v>7702</v>
      </c>
      <c r="F436" s="23">
        <v>11400000</v>
      </c>
      <c r="G436" s="23">
        <v>0</v>
      </c>
      <c r="H436" s="23">
        <v>3800000</v>
      </c>
      <c r="I436" s="14" t="s">
        <v>7118</v>
      </c>
      <c r="J436" s="21">
        <v>45362</v>
      </c>
      <c r="K436" s="20" t="s">
        <v>5421</v>
      </c>
      <c r="L436" s="20" t="s">
        <v>87</v>
      </c>
      <c r="M436" s="24">
        <v>45369</v>
      </c>
      <c r="N436" s="25">
        <v>45459</v>
      </c>
      <c r="O436" s="22" t="s">
        <v>7701</v>
      </c>
      <c r="P436" s="20" t="s">
        <v>100</v>
      </c>
      <c r="Q436" s="20" t="s">
        <v>99</v>
      </c>
      <c r="R436" s="20"/>
      <c r="S436" s="22"/>
      <c r="T436" s="22"/>
      <c r="U436" s="22"/>
      <c r="V436" s="22"/>
      <c r="W436" s="24">
        <v>45459</v>
      </c>
      <c r="X436" s="24" t="s">
        <v>69</v>
      </c>
      <c r="Y436" s="24"/>
      <c r="Z436" s="1" t="s">
        <v>7700</v>
      </c>
      <c r="AA436" s="20" t="s">
        <v>1432</v>
      </c>
    </row>
    <row r="437" spans="1:27" s="13" customFormat="1" ht="22.8" x14ac:dyDescent="0.3">
      <c r="A437" s="14" t="s">
        <v>7699</v>
      </c>
      <c r="B437" s="21">
        <v>45369</v>
      </c>
      <c r="C437" s="16" t="s">
        <v>7698</v>
      </c>
      <c r="D437" s="22">
        <v>1116263564</v>
      </c>
      <c r="E437" s="20" t="s">
        <v>7697</v>
      </c>
      <c r="F437" s="23">
        <v>5600000</v>
      </c>
      <c r="G437" s="23">
        <v>0</v>
      </c>
      <c r="H437" s="23">
        <v>2800000</v>
      </c>
      <c r="I437" s="14" t="s">
        <v>7696</v>
      </c>
      <c r="J437" s="21">
        <v>45348</v>
      </c>
      <c r="K437" s="20" t="s">
        <v>5421</v>
      </c>
      <c r="L437" s="20" t="s">
        <v>87</v>
      </c>
      <c r="M437" s="24">
        <v>45369</v>
      </c>
      <c r="N437" s="25">
        <v>45429</v>
      </c>
      <c r="O437" s="22" t="s">
        <v>7695</v>
      </c>
      <c r="P437" s="20" t="s">
        <v>100</v>
      </c>
      <c r="Q437" s="20" t="s">
        <v>155</v>
      </c>
      <c r="R437" s="20"/>
      <c r="S437" s="22"/>
      <c r="T437" s="22"/>
      <c r="U437" s="22"/>
      <c r="V437" s="22"/>
      <c r="W437" s="24">
        <v>45429</v>
      </c>
      <c r="X437" s="24" t="s">
        <v>6630</v>
      </c>
      <c r="Y437" s="24"/>
      <c r="Z437" s="1" t="s">
        <v>7694</v>
      </c>
      <c r="AA437" s="20" t="s">
        <v>6432</v>
      </c>
    </row>
    <row r="438" spans="1:27" s="13" customFormat="1" ht="68.400000000000006" x14ac:dyDescent="0.3">
      <c r="A438" s="14" t="s">
        <v>7693</v>
      </c>
      <c r="B438" s="21">
        <v>45370</v>
      </c>
      <c r="C438" s="16" t="s">
        <v>7692</v>
      </c>
      <c r="D438" s="22">
        <v>85438270</v>
      </c>
      <c r="E438" s="20" t="s">
        <v>1859</v>
      </c>
      <c r="F438" s="23">
        <v>15000000</v>
      </c>
      <c r="G438" s="23">
        <v>0</v>
      </c>
      <c r="H438" s="23">
        <v>5000000</v>
      </c>
      <c r="I438" s="14" t="s">
        <v>6132</v>
      </c>
      <c r="J438" s="21">
        <v>45300</v>
      </c>
      <c r="K438" s="20" t="s">
        <v>273</v>
      </c>
      <c r="L438" s="20" t="s">
        <v>87</v>
      </c>
      <c r="M438" s="24">
        <v>45371</v>
      </c>
      <c r="N438" s="25">
        <v>45463</v>
      </c>
      <c r="O438" s="22" t="s">
        <v>7691</v>
      </c>
      <c r="P438" s="20" t="s">
        <v>100</v>
      </c>
      <c r="Q438" s="20" t="s">
        <v>99</v>
      </c>
      <c r="R438" s="20"/>
      <c r="S438" s="22"/>
      <c r="T438" s="22"/>
      <c r="U438" s="22"/>
      <c r="V438" s="22"/>
      <c r="W438" s="24">
        <v>45463</v>
      </c>
      <c r="X438" s="24" t="s">
        <v>69</v>
      </c>
      <c r="Y438" s="24"/>
      <c r="Z438" s="1" t="s">
        <v>7690</v>
      </c>
      <c r="AA438" s="20" t="s">
        <v>270</v>
      </c>
    </row>
    <row r="439" spans="1:27" s="13" customFormat="1" ht="34.200000000000003" x14ac:dyDescent="0.3">
      <c r="A439" s="14" t="s">
        <v>7689</v>
      </c>
      <c r="B439" s="21">
        <v>45369</v>
      </c>
      <c r="C439" s="16" t="s">
        <v>1981</v>
      </c>
      <c r="D439" s="22">
        <v>1083041086</v>
      </c>
      <c r="E439" s="20" t="s">
        <v>7688</v>
      </c>
      <c r="F439" s="23">
        <v>10800000</v>
      </c>
      <c r="G439" s="23">
        <v>0</v>
      </c>
      <c r="H439" s="23">
        <v>3600000</v>
      </c>
      <c r="I439" s="14" t="s">
        <v>7687</v>
      </c>
      <c r="J439" s="21">
        <v>45362</v>
      </c>
      <c r="K439" s="20" t="s">
        <v>5421</v>
      </c>
      <c r="L439" s="20" t="s">
        <v>87</v>
      </c>
      <c r="M439" s="24">
        <v>45369</v>
      </c>
      <c r="N439" s="25">
        <v>45459</v>
      </c>
      <c r="O439" s="22" t="s">
        <v>7686</v>
      </c>
      <c r="P439" s="20" t="s">
        <v>100</v>
      </c>
      <c r="Q439" s="20" t="s">
        <v>99</v>
      </c>
      <c r="R439" s="20"/>
      <c r="S439" s="22"/>
      <c r="T439" s="22"/>
      <c r="U439" s="22"/>
      <c r="V439" s="22"/>
      <c r="W439" s="24">
        <v>45459</v>
      </c>
      <c r="X439" s="24" t="s">
        <v>69</v>
      </c>
      <c r="Y439" s="24"/>
      <c r="Z439" s="1" t="s">
        <v>7685</v>
      </c>
      <c r="AA439" s="20" t="s">
        <v>6432</v>
      </c>
    </row>
    <row r="440" spans="1:27" s="13" customFormat="1" ht="34.200000000000003" x14ac:dyDescent="0.3">
      <c r="A440" s="14" t="s">
        <v>7684</v>
      </c>
      <c r="B440" s="21">
        <v>45369</v>
      </c>
      <c r="C440" s="16" t="s">
        <v>7683</v>
      </c>
      <c r="D440" s="22">
        <v>1118839744</v>
      </c>
      <c r="E440" s="20" t="s">
        <v>7682</v>
      </c>
      <c r="F440" s="23">
        <v>10800000</v>
      </c>
      <c r="G440" s="23">
        <v>0</v>
      </c>
      <c r="H440" s="23">
        <v>3600000</v>
      </c>
      <c r="I440" s="14" t="s">
        <v>165</v>
      </c>
      <c r="J440" s="21">
        <v>45300</v>
      </c>
      <c r="K440" s="20" t="s">
        <v>5987</v>
      </c>
      <c r="L440" s="20" t="s">
        <v>2950</v>
      </c>
      <c r="M440" s="24">
        <v>45369</v>
      </c>
      <c r="N440" s="25">
        <v>45459</v>
      </c>
      <c r="O440" s="22" t="s">
        <v>7681</v>
      </c>
      <c r="P440" s="20" t="s">
        <v>100</v>
      </c>
      <c r="Q440" s="20" t="s">
        <v>99</v>
      </c>
      <c r="R440" s="20" t="s">
        <v>7680</v>
      </c>
      <c r="S440" s="22"/>
      <c r="T440" s="22"/>
      <c r="U440" s="22"/>
      <c r="V440" s="22"/>
      <c r="W440" s="24">
        <v>45381</v>
      </c>
      <c r="X440" s="24" t="s">
        <v>204</v>
      </c>
      <c r="Y440" s="24"/>
      <c r="Z440" s="1" t="s">
        <v>7679</v>
      </c>
      <c r="AA440" s="20" t="s">
        <v>270</v>
      </c>
    </row>
    <row r="441" spans="1:27" s="13" customFormat="1" ht="68.400000000000006" x14ac:dyDescent="0.3">
      <c r="A441" s="14" t="s">
        <v>7678</v>
      </c>
      <c r="B441" s="21">
        <v>45369</v>
      </c>
      <c r="C441" s="16" t="s">
        <v>3429</v>
      </c>
      <c r="D441" s="22">
        <v>39049092</v>
      </c>
      <c r="E441" s="20" t="s">
        <v>7677</v>
      </c>
      <c r="F441" s="23">
        <v>12000000</v>
      </c>
      <c r="G441" s="23">
        <v>0</v>
      </c>
      <c r="H441" s="23">
        <v>4000000</v>
      </c>
      <c r="I441" s="14" t="s">
        <v>165</v>
      </c>
      <c r="J441" s="21">
        <v>45300</v>
      </c>
      <c r="K441" s="20" t="s">
        <v>5987</v>
      </c>
      <c r="L441" s="20" t="s">
        <v>2950</v>
      </c>
      <c r="M441" s="24">
        <v>45369</v>
      </c>
      <c r="N441" s="25">
        <v>45459</v>
      </c>
      <c r="O441" s="22" t="s">
        <v>7676</v>
      </c>
      <c r="P441" s="20" t="s">
        <v>100</v>
      </c>
      <c r="Q441" s="20" t="s">
        <v>99</v>
      </c>
      <c r="R441" s="20"/>
      <c r="S441" s="22"/>
      <c r="T441" s="22"/>
      <c r="U441" s="22"/>
      <c r="V441" s="22"/>
      <c r="W441" s="24">
        <v>45459</v>
      </c>
      <c r="X441" s="24" t="s">
        <v>69</v>
      </c>
      <c r="Y441" s="24"/>
      <c r="Z441" s="1" t="s">
        <v>7675</v>
      </c>
      <c r="AA441" s="20" t="s">
        <v>270</v>
      </c>
    </row>
    <row r="442" spans="1:27" s="13" customFormat="1" ht="22.8" x14ac:dyDescent="0.3">
      <c r="A442" s="14" t="s">
        <v>7674</v>
      </c>
      <c r="B442" s="21">
        <v>45369</v>
      </c>
      <c r="C442" s="16" t="s">
        <v>3000</v>
      </c>
      <c r="D442" s="22">
        <v>85457825</v>
      </c>
      <c r="E442" s="20" t="s">
        <v>7673</v>
      </c>
      <c r="F442" s="23">
        <v>7600000</v>
      </c>
      <c r="G442" s="23">
        <v>0</v>
      </c>
      <c r="H442" s="23">
        <v>3800000</v>
      </c>
      <c r="I442" s="14" t="s">
        <v>7672</v>
      </c>
      <c r="J442" s="21">
        <v>45362</v>
      </c>
      <c r="K442" s="20" t="s">
        <v>5421</v>
      </c>
      <c r="L442" s="20" t="s">
        <v>87</v>
      </c>
      <c r="M442" s="24">
        <v>45369</v>
      </c>
      <c r="N442" s="25">
        <v>45429</v>
      </c>
      <c r="O442" s="22" t="s">
        <v>7671</v>
      </c>
      <c r="P442" s="20" t="s">
        <v>100</v>
      </c>
      <c r="Q442" s="20" t="s">
        <v>99</v>
      </c>
      <c r="R442" s="20"/>
      <c r="S442" s="22"/>
      <c r="T442" s="22"/>
      <c r="U442" s="22"/>
      <c r="V442" s="22"/>
      <c r="W442" s="24">
        <v>45429</v>
      </c>
      <c r="X442" s="24"/>
      <c r="Y442" s="24"/>
      <c r="Z442" s="1" t="s">
        <v>7670</v>
      </c>
      <c r="AA442" s="20" t="s">
        <v>6432</v>
      </c>
    </row>
    <row r="443" spans="1:27" s="13" customFormat="1" ht="22.8" x14ac:dyDescent="0.3">
      <c r="A443" s="14" t="s">
        <v>7669</v>
      </c>
      <c r="B443" s="21">
        <v>45369</v>
      </c>
      <c r="C443" s="16" t="s">
        <v>7668</v>
      </c>
      <c r="D443" s="22">
        <v>1075309397</v>
      </c>
      <c r="E443" s="20" t="s">
        <v>7667</v>
      </c>
      <c r="F443" s="23">
        <v>9600000</v>
      </c>
      <c r="G443" s="23">
        <v>0</v>
      </c>
      <c r="H443" s="23">
        <v>4800000</v>
      </c>
      <c r="I443" s="14" t="s">
        <v>4083</v>
      </c>
      <c r="J443" s="21">
        <v>45322</v>
      </c>
      <c r="K443" s="20" t="s">
        <v>5421</v>
      </c>
      <c r="L443" s="20" t="s">
        <v>2950</v>
      </c>
      <c r="M443" s="24">
        <v>45369</v>
      </c>
      <c r="N443" s="25">
        <v>45427</v>
      </c>
      <c r="O443" s="22" t="s">
        <v>7666</v>
      </c>
      <c r="P443" s="20" t="s">
        <v>100</v>
      </c>
      <c r="Q443" s="20" t="s">
        <v>99</v>
      </c>
      <c r="R443" s="20"/>
      <c r="S443" s="22"/>
      <c r="T443" s="22"/>
      <c r="U443" s="22"/>
      <c r="V443" s="22"/>
      <c r="W443" s="24">
        <v>45427</v>
      </c>
      <c r="X443" s="24" t="s">
        <v>6630</v>
      </c>
      <c r="Y443" s="24"/>
      <c r="Z443" s="1" t="s">
        <v>7665</v>
      </c>
      <c r="AA443" s="20" t="s">
        <v>6432</v>
      </c>
    </row>
    <row r="444" spans="1:27" s="13" customFormat="1" ht="45.6" x14ac:dyDescent="0.3">
      <c r="A444" s="14" t="s">
        <v>7664</v>
      </c>
      <c r="B444" s="21">
        <v>45398</v>
      </c>
      <c r="C444" s="16" t="s">
        <v>7663</v>
      </c>
      <c r="D444" s="22">
        <v>900525029</v>
      </c>
      <c r="E444" s="20" t="s">
        <v>7662</v>
      </c>
      <c r="F444" s="23">
        <v>79410240</v>
      </c>
      <c r="G444" s="23">
        <v>0</v>
      </c>
      <c r="H444" s="23">
        <v>49710240</v>
      </c>
      <c r="I444" s="14" t="s">
        <v>6800</v>
      </c>
      <c r="J444" s="21" t="s">
        <v>685</v>
      </c>
      <c r="K444" s="21" t="s">
        <v>685</v>
      </c>
      <c r="L444" s="21" t="s">
        <v>685</v>
      </c>
      <c r="M444" s="24">
        <v>45398</v>
      </c>
      <c r="N444" s="25">
        <v>45657</v>
      </c>
      <c r="O444" s="22" t="s">
        <v>7661</v>
      </c>
      <c r="P444" s="20" t="s">
        <v>100</v>
      </c>
      <c r="Q444" s="20" t="s">
        <v>6323</v>
      </c>
      <c r="R444" s="20"/>
      <c r="S444" s="22"/>
      <c r="T444" s="22"/>
      <c r="U444" s="22"/>
      <c r="V444" s="22"/>
      <c r="W444" s="24">
        <v>45657</v>
      </c>
      <c r="X444" s="24" t="s">
        <v>69</v>
      </c>
      <c r="Y444" s="24"/>
      <c r="Z444" s="1" t="s">
        <v>7660</v>
      </c>
      <c r="AA444" s="20" t="s">
        <v>13</v>
      </c>
    </row>
    <row r="445" spans="1:27" s="13" customFormat="1" ht="34.200000000000003" x14ac:dyDescent="0.3">
      <c r="A445" s="14" t="s">
        <v>7659</v>
      </c>
      <c r="B445" s="21">
        <v>45369</v>
      </c>
      <c r="C445" s="16" t="s">
        <v>7658</v>
      </c>
      <c r="D445" s="22">
        <v>112958399</v>
      </c>
      <c r="E445" s="20" t="s">
        <v>7657</v>
      </c>
      <c r="F445" s="23">
        <v>10000000</v>
      </c>
      <c r="G445" s="23">
        <v>0</v>
      </c>
      <c r="H445" s="23">
        <v>5000000</v>
      </c>
      <c r="I445" s="14" t="s">
        <v>6284</v>
      </c>
      <c r="J445" s="21">
        <v>45362</v>
      </c>
      <c r="K445" s="20" t="s">
        <v>5421</v>
      </c>
      <c r="L445" s="20" t="s">
        <v>2950</v>
      </c>
      <c r="M445" s="24">
        <v>45372</v>
      </c>
      <c r="N445" s="25">
        <v>45432</v>
      </c>
      <c r="O445" s="22" t="s">
        <v>7656</v>
      </c>
      <c r="P445" s="20" t="s">
        <v>100</v>
      </c>
      <c r="Q445" s="20" t="s">
        <v>99</v>
      </c>
      <c r="R445" s="20"/>
      <c r="S445" s="22"/>
      <c r="T445" s="22"/>
      <c r="U445" s="22"/>
      <c r="V445" s="22"/>
      <c r="W445" s="24">
        <v>45432</v>
      </c>
      <c r="X445" s="24" t="s">
        <v>6630</v>
      </c>
      <c r="Y445" s="24"/>
      <c r="Z445" s="1" t="s">
        <v>7655</v>
      </c>
      <c r="AA445" s="20" t="s">
        <v>1432</v>
      </c>
    </row>
    <row r="446" spans="1:27" s="13" customFormat="1" ht="97.5" customHeight="1" x14ac:dyDescent="0.3">
      <c r="A446" s="14" t="s">
        <v>7654</v>
      </c>
      <c r="B446" s="21">
        <v>45370</v>
      </c>
      <c r="C446" s="16" t="s">
        <v>7653</v>
      </c>
      <c r="D446" s="22">
        <v>901478870</v>
      </c>
      <c r="E446" s="20" t="s">
        <v>7652</v>
      </c>
      <c r="F446" s="23">
        <v>1999981288</v>
      </c>
      <c r="G446" s="23">
        <v>0</v>
      </c>
      <c r="H446" s="23" t="s">
        <v>9</v>
      </c>
      <c r="I446" s="14" t="s">
        <v>7651</v>
      </c>
      <c r="J446" s="21">
        <v>45362</v>
      </c>
      <c r="K446" s="20" t="s">
        <v>5421</v>
      </c>
      <c r="L446" s="20" t="s">
        <v>2950</v>
      </c>
      <c r="M446" s="24">
        <v>45372</v>
      </c>
      <c r="N446" s="25">
        <v>45462</v>
      </c>
      <c r="O446" s="22" t="s">
        <v>7650</v>
      </c>
      <c r="P446" s="20" t="s">
        <v>100</v>
      </c>
      <c r="Q446" s="20" t="s">
        <v>1081</v>
      </c>
      <c r="R446" s="20" t="s">
        <v>7649</v>
      </c>
      <c r="S446" s="22">
        <v>800000000</v>
      </c>
      <c r="T446" s="22" t="s">
        <v>7648</v>
      </c>
      <c r="U446" s="22">
        <f>(F446+S446)</f>
        <v>2799981288</v>
      </c>
      <c r="V446" s="22" t="s">
        <v>7434</v>
      </c>
      <c r="W446" s="24">
        <v>45657</v>
      </c>
      <c r="X446" s="24" t="s">
        <v>69</v>
      </c>
      <c r="Y446" s="24"/>
      <c r="Z446" s="1" t="s">
        <v>7647</v>
      </c>
      <c r="AA446" s="20" t="s">
        <v>146</v>
      </c>
    </row>
    <row r="447" spans="1:27" s="13" customFormat="1" ht="34.200000000000003" x14ac:dyDescent="0.3">
      <c r="A447" s="14" t="s">
        <v>7646</v>
      </c>
      <c r="B447" s="21">
        <v>45371</v>
      </c>
      <c r="C447" s="16" t="s">
        <v>4133</v>
      </c>
      <c r="D447" s="22">
        <v>36666313</v>
      </c>
      <c r="E447" s="20" t="s">
        <v>3843</v>
      </c>
      <c r="F447" s="23">
        <v>5000000</v>
      </c>
      <c r="G447" s="23">
        <v>0</v>
      </c>
      <c r="H447" s="23">
        <v>2500000</v>
      </c>
      <c r="I447" s="14" t="s">
        <v>7616</v>
      </c>
      <c r="J447" s="21">
        <v>45362</v>
      </c>
      <c r="K447" s="20" t="s">
        <v>5421</v>
      </c>
      <c r="L447" s="20" t="s">
        <v>87</v>
      </c>
      <c r="M447" s="21">
        <v>45372</v>
      </c>
      <c r="N447" s="25">
        <v>45431</v>
      </c>
      <c r="O447" s="22" t="s">
        <v>7645</v>
      </c>
      <c r="P447" s="20" t="s">
        <v>100</v>
      </c>
      <c r="Q447" s="20" t="s">
        <v>155</v>
      </c>
      <c r="R447" s="20"/>
      <c r="S447" s="22"/>
      <c r="T447" s="22"/>
      <c r="U447" s="22"/>
      <c r="V447" s="22"/>
      <c r="W447" s="24">
        <v>45432</v>
      </c>
      <c r="X447" s="24" t="s">
        <v>6630</v>
      </c>
      <c r="Y447" s="24"/>
      <c r="Z447" s="1" t="s">
        <v>7644</v>
      </c>
      <c r="AA447" s="20" t="s">
        <v>1432</v>
      </c>
    </row>
    <row r="448" spans="1:27" s="13" customFormat="1" ht="34.200000000000003" x14ac:dyDescent="0.3">
      <c r="A448" s="14" t="s">
        <v>7643</v>
      </c>
      <c r="B448" s="21">
        <v>45372</v>
      </c>
      <c r="C448" s="16" t="s">
        <v>7642</v>
      </c>
      <c r="D448" s="22">
        <v>32872434</v>
      </c>
      <c r="E448" s="20" t="s">
        <v>7641</v>
      </c>
      <c r="F448" s="23">
        <v>11000000</v>
      </c>
      <c r="G448" s="23">
        <v>0</v>
      </c>
      <c r="H448" s="23">
        <v>5500000</v>
      </c>
      <c r="I448" s="14" t="s">
        <v>6284</v>
      </c>
      <c r="J448" s="21">
        <v>45362</v>
      </c>
      <c r="K448" s="20" t="s">
        <v>5421</v>
      </c>
      <c r="L448" s="20" t="s">
        <v>2950</v>
      </c>
      <c r="M448" s="24">
        <v>45372</v>
      </c>
      <c r="N448" s="25">
        <v>45432</v>
      </c>
      <c r="O448" s="22" t="s">
        <v>7640</v>
      </c>
      <c r="P448" s="20" t="s">
        <v>100</v>
      </c>
      <c r="Q448" s="20" t="s">
        <v>99</v>
      </c>
      <c r="R448" s="20"/>
      <c r="S448" s="22"/>
      <c r="T448" s="22"/>
      <c r="U448" s="22"/>
      <c r="V448" s="22"/>
      <c r="W448" s="24">
        <v>45432</v>
      </c>
      <c r="X448" s="24" t="s">
        <v>6630</v>
      </c>
      <c r="Y448" s="24"/>
      <c r="Z448" s="1" t="s">
        <v>7639</v>
      </c>
      <c r="AA448" s="20" t="s">
        <v>6432</v>
      </c>
    </row>
    <row r="449" spans="1:27" s="13" customFormat="1" ht="34.200000000000003" x14ac:dyDescent="0.3">
      <c r="A449" s="14" t="s">
        <v>7638</v>
      </c>
      <c r="B449" s="21">
        <v>45373</v>
      </c>
      <c r="C449" s="16" t="s">
        <v>2120</v>
      </c>
      <c r="D449" s="22">
        <v>36551200</v>
      </c>
      <c r="E449" s="20" t="s">
        <v>7637</v>
      </c>
      <c r="F449" s="23">
        <v>5000000</v>
      </c>
      <c r="G449" s="23">
        <v>0</v>
      </c>
      <c r="H449" s="23">
        <v>2500000</v>
      </c>
      <c r="I449" s="14" t="s">
        <v>7616</v>
      </c>
      <c r="J449" s="21">
        <v>45362</v>
      </c>
      <c r="K449" s="20" t="s">
        <v>5421</v>
      </c>
      <c r="L449" s="20" t="s">
        <v>87</v>
      </c>
      <c r="M449" s="24">
        <v>45383</v>
      </c>
      <c r="N449" s="25">
        <v>45444</v>
      </c>
      <c r="O449" s="22" t="s">
        <v>7636</v>
      </c>
      <c r="P449" s="20" t="s">
        <v>100</v>
      </c>
      <c r="Q449" s="20" t="s">
        <v>155</v>
      </c>
      <c r="R449" s="20"/>
      <c r="S449" s="22"/>
      <c r="T449" s="22"/>
      <c r="U449" s="22"/>
      <c r="V449" s="22"/>
      <c r="W449" s="24">
        <v>45444</v>
      </c>
      <c r="X449" s="24" t="s">
        <v>69</v>
      </c>
      <c r="Y449" s="24"/>
      <c r="Z449" s="1" t="s">
        <v>7635</v>
      </c>
      <c r="AA449" s="20" t="s">
        <v>1432</v>
      </c>
    </row>
    <row r="450" spans="1:27" s="13" customFormat="1" ht="34.200000000000003" x14ac:dyDescent="0.3">
      <c r="A450" s="14" t="s">
        <v>7634</v>
      </c>
      <c r="B450" s="21">
        <v>45369</v>
      </c>
      <c r="C450" s="16" t="s">
        <v>7633</v>
      </c>
      <c r="D450" s="22">
        <v>901203397</v>
      </c>
      <c r="E450" s="20" t="s">
        <v>7632</v>
      </c>
      <c r="F450" s="23">
        <v>230000000</v>
      </c>
      <c r="G450" s="23">
        <v>0</v>
      </c>
      <c r="H450" s="23" t="s">
        <v>7631</v>
      </c>
      <c r="I450" s="14" t="s">
        <v>7630</v>
      </c>
      <c r="J450" s="21">
        <v>45320</v>
      </c>
      <c r="K450" s="20" t="s">
        <v>6581</v>
      </c>
      <c r="L450" s="20" t="s">
        <v>87</v>
      </c>
      <c r="M450" s="24">
        <v>45372</v>
      </c>
      <c r="N450" s="25">
        <v>45657</v>
      </c>
      <c r="O450" s="22" t="s">
        <v>7629</v>
      </c>
      <c r="P450" s="20" t="s">
        <v>28</v>
      </c>
      <c r="Q450" s="16" t="s">
        <v>70</v>
      </c>
      <c r="R450" s="20" t="s">
        <v>7628</v>
      </c>
      <c r="S450" s="22">
        <v>115000000</v>
      </c>
      <c r="T450" s="22"/>
      <c r="U450" s="22">
        <f>(F450+S450)</f>
        <v>345000000</v>
      </c>
      <c r="V450" s="22"/>
      <c r="W450" s="24">
        <v>45657</v>
      </c>
      <c r="X450" s="24" t="s">
        <v>69</v>
      </c>
      <c r="Y450" s="24"/>
      <c r="Z450" s="1" t="s">
        <v>7627</v>
      </c>
      <c r="AA450" s="20" t="s">
        <v>0</v>
      </c>
    </row>
    <row r="451" spans="1:27" s="13" customFormat="1" ht="34.200000000000003" x14ac:dyDescent="0.3">
      <c r="A451" s="14" t="s">
        <v>7626</v>
      </c>
      <c r="B451" s="21">
        <v>45370</v>
      </c>
      <c r="C451" s="16" t="s">
        <v>7625</v>
      </c>
      <c r="D451" s="22">
        <v>901811054</v>
      </c>
      <c r="E451" s="20" t="s">
        <v>7624</v>
      </c>
      <c r="F451" s="23">
        <v>58224417690</v>
      </c>
      <c r="G451" s="23">
        <v>0</v>
      </c>
      <c r="H451" s="23" t="s">
        <v>9</v>
      </c>
      <c r="I451" s="14" t="s">
        <v>3143</v>
      </c>
      <c r="J451" s="21">
        <v>45105</v>
      </c>
      <c r="K451" s="20" t="s">
        <v>7623</v>
      </c>
      <c r="L451" s="20" t="s">
        <v>2950</v>
      </c>
      <c r="M451" s="24">
        <v>45383</v>
      </c>
      <c r="N451" s="25">
        <v>45657</v>
      </c>
      <c r="O451" s="22" t="s">
        <v>7622</v>
      </c>
      <c r="P451" s="20" t="s">
        <v>53</v>
      </c>
      <c r="Q451" s="16" t="s">
        <v>70</v>
      </c>
      <c r="R451" s="20" t="s">
        <v>7621</v>
      </c>
      <c r="S451" s="22"/>
      <c r="T451" s="22"/>
      <c r="U451" s="22"/>
      <c r="V451" s="22"/>
      <c r="W451" s="24">
        <v>45933</v>
      </c>
      <c r="X451" s="24" t="s">
        <v>24</v>
      </c>
      <c r="Y451" s="24"/>
      <c r="Z451" s="1" t="s">
        <v>7620</v>
      </c>
      <c r="AA451" s="20" t="s">
        <v>146</v>
      </c>
    </row>
    <row r="452" spans="1:27" s="13" customFormat="1" ht="34.200000000000003" x14ac:dyDescent="0.3">
      <c r="A452" s="14" t="s">
        <v>7619</v>
      </c>
      <c r="B452" s="21">
        <v>45372</v>
      </c>
      <c r="C452" s="16" t="s">
        <v>7618</v>
      </c>
      <c r="D452" s="22">
        <v>1082945799</v>
      </c>
      <c r="E452" s="20" t="s">
        <v>7617</v>
      </c>
      <c r="F452" s="23">
        <v>7200000</v>
      </c>
      <c r="G452" s="23">
        <v>0</v>
      </c>
      <c r="H452" s="23">
        <v>3600000</v>
      </c>
      <c r="I452" s="14" t="s">
        <v>7616</v>
      </c>
      <c r="J452" s="21">
        <v>45362</v>
      </c>
      <c r="K452" s="20" t="s">
        <v>5421</v>
      </c>
      <c r="L452" s="20" t="s">
        <v>87</v>
      </c>
      <c r="M452" s="24">
        <v>45372</v>
      </c>
      <c r="N452" s="25">
        <v>45432</v>
      </c>
      <c r="O452" s="22" t="s">
        <v>7615</v>
      </c>
      <c r="P452" s="20" t="s">
        <v>100</v>
      </c>
      <c r="Q452" s="20" t="s">
        <v>99</v>
      </c>
      <c r="R452" s="20"/>
      <c r="S452" s="22"/>
      <c r="T452" s="22"/>
      <c r="U452" s="22"/>
      <c r="V452" s="22"/>
      <c r="W452" s="24">
        <v>45432</v>
      </c>
      <c r="X452" s="24" t="s">
        <v>6630</v>
      </c>
      <c r="Y452" s="24"/>
      <c r="Z452" s="1" t="s">
        <v>7614</v>
      </c>
      <c r="AA452" s="20" t="s">
        <v>6432</v>
      </c>
    </row>
    <row r="453" spans="1:27" s="13" customFormat="1" ht="38.25" customHeight="1" x14ac:dyDescent="0.3">
      <c r="A453" s="14" t="s">
        <v>7613</v>
      </c>
      <c r="B453" s="21">
        <v>45370</v>
      </c>
      <c r="C453" s="16" t="s">
        <v>4831</v>
      </c>
      <c r="D453" s="22">
        <v>57299586</v>
      </c>
      <c r="E453" s="20" t="s">
        <v>7612</v>
      </c>
      <c r="F453" s="23">
        <v>13500000</v>
      </c>
      <c r="G453" s="23">
        <v>0</v>
      </c>
      <c r="H453" s="23">
        <v>4500000</v>
      </c>
      <c r="I453" s="14" t="s">
        <v>6132</v>
      </c>
      <c r="J453" s="21">
        <v>45300</v>
      </c>
      <c r="K453" s="20" t="s">
        <v>273</v>
      </c>
      <c r="L453" s="20" t="s">
        <v>87</v>
      </c>
      <c r="M453" s="24">
        <v>45371</v>
      </c>
      <c r="N453" s="25">
        <v>45463</v>
      </c>
      <c r="O453" s="22" t="s">
        <v>7611</v>
      </c>
      <c r="P453" s="20" t="s">
        <v>100</v>
      </c>
      <c r="Q453" s="20" t="s">
        <v>99</v>
      </c>
      <c r="R453" s="20"/>
      <c r="S453" s="22"/>
      <c r="T453" s="22"/>
      <c r="U453" s="22"/>
      <c r="V453" s="22"/>
      <c r="W453" s="24">
        <v>45463</v>
      </c>
      <c r="X453" s="24" t="s">
        <v>69</v>
      </c>
      <c r="Y453" s="24"/>
      <c r="Z453" s="1" t="s">
        <v>7610</v>
      </c>
      <c r="AA453" s="20" t="s">
        <v>7605</v>
      </c>
    </row>
    <row r="454" spans="1:27" s="13" customFormat="1" ht="34.200000000000003" x14ac:dyDescent="0.3">
      <c r="A454" s="14" t="s">
        <v>7609</v>
      </c>
      <c r="B454" s="21">
        <v>45370</v>
      </c>
      <c r="C454" s="16" t="s">
        <v>7608</v>
      </c>
      <c r="D454" s="22">
        <v>1082986976</v>
      </c>
      <c r="E454" s="20" t="s">
        <v>5090</v>
      </c>
      <c r="F454" s="23">
        <v>11400000</v>
      </c>
      <c r="G454" s="23">
        <v>0</v>
      </c>
      <c r="H454" s="23">
        <v>3800000</v>
      </c>
      <c r="I454" s="14" t="s">
        <v>165</v>
      </c>
      <c r="J454" s="21">
        <v>45300</v>
      </c>
      <c r="K454" s="20" t="s">
        <v>5987</v>
      </c>
      <c r="L454" s="20" t="s">
        <v>2950</v>
      </c>
      <c r="M454" s="24">
        <v>45371</v>
      </c>
      <c r="N454" s="25">
        <v>45463</v>
      </c>
      <c r="O454" s="22" t="s">
        <v>7607</v>
      </c>
      <c r="P454" s="20" t="s">
        <v>100</v>
      </c>
      <c r="Q454" s="20" t="s">
        <v>99</v>
      </c>
      <c r="R454" s="20"/>
      <c r="S454" s="22"/>
      <c r="T454" s="22"/>
      <c r="U454" s="22"/>
      <c r="V454" s="22"/>
      <c r="W454" s="24">
        <v>45463</v>
      </c>
      <c r="X454" s="24" t="s">
        <v>69</v>
      </c>
      <c r="Y454" s="24"/>
      <c r="Z454" s="1" t="s">
        <v>7606</v>
      </c>
      <c r="AA454" s="20" t="s">
        <v>7605</v>
      </c>
    </row>
    <row r="455" spans="1:27" s="13" customFormat="1" ht="47.25" customHeight="1" x14ac:dyDescent="0.3">
      <c r="A455" s="14" t="s">
        <v>7604</v>
      </c>
      <c r="B455" s="21">
        <v>45373</v>
      </c>
      <c r="C455" s="16" t="s">
        <v>7603</v>
      </c>
      <c r="D455" s="22">
        <v>57465214</v>
      </c>
      <c r="E455" s="20" t="s">
        <v>7602</v>
      </c>
      <c r="F455" s="23">
        <v>7800000</v>
      </c>
      <c r="G455" s="23">
        <v>0</v>
      </c>
      <c r="H455" s="23">
        <v>2600000</v>
      </c>
      <c r="I455" s="14" t="s">
        <v>6132</v>
      </c>
      <c r="J455" s="21">
        <v>45300</v>
      </c>
      <c r="K455" s="20" t="s">
        <v>273</v>
      </c>
      <c r="L455" s="20" t="s">
        <v>87</v>
      </c>
      <c r="M455" s="24">
        <v>45373</v>
      </c>
      <c r="N455" s="25">
        <v>45463</v>
      </c>
      <c r="O455" s="22" t="s">
        <v>7601</v>
      </c>
      <c r="P455" s="20" t="s">
        <v>100</v>
      </c>
      <c r="Q455" s="20" t="s">
        <v>155</v>
      </c>
      <c r="R455" s="20"/>
      <c r="S455" s="22"/>
      <c r="T455" s="22"/>
      <c r="U455" s="22"/>
      <c r="V455" s="22"/>
      <c r="W455" s="24">
        <v>45463</v>
      </c>
      <c r="X455" s="24" t="s">
        <v>69</v>
      </c>
      <c r="Y455" s="24"/>
      <c r="Z455" s="1" t="s">
        <v>7600</v>
      </c>
      <c r="AA455" s="20" t="s">
        <v>270</v>
      </c>
    </row>
    <row r="456" spans="1:27" s="30" customFormat="1" ht="22.8" x14ac:dyDescent="0.3">
      <c r="A456" s="27" t="s">
        <v>7599</v>
      </c>
      <c r="B456" s="15">
        <v>45371</v>
      </c>
      <c r="C456" s="16" t="s">
        <v>7598</v>
      </c>
      <c r="D456" s="17">
        <v>1082986954</v>
      </c>
      <c r="E456" s="16" t="s">
        <v>1843</v>
      </c>
      <c r="F456" s="19">
        <v>12600000</v>
      </c>
      <c r="G456" s="19">
        <v>0</v>
      </c>
      <c r="H456" s="19">
        <v>4200000</v>
      </c>
      <c r="I456" s="27" t="s">
        <v>6132</v>
      </c>
      <c r="J456" s="15">
        <v>45300</v>
      </c>
      <c r="K456" s="16" t="s">
        <v>273</v>
      </c>
      <c r="L456" s="16" t="s">
        <v>87</v>
      </c>
      <c r="M456" s="28">
        <v>45372</v>
      </c>
      <c r="N456" s="29">
        <v>45462</v>
      </c>
      <c r="O456" s="17" t="s">
        <v>7597</v>
      </c>
      <c r="P456" s="16" t="s">
        <v>100</v>
      </c>
      <c r="Q456" s="20" t="s">
        <v>99</v>
      </c>
      <c r="R456" s="16"/>
      <c r="S456" s="17"/>
      <c r="T456" s="17"/>
      <c r="U456" s="17"/>
      <c r="V456" s="17"/>
      <c r="W456" s="28">
        <v>45462</v>
      </c>
      <c r="X456" s="24" t="s">
        <v>69</v>
      </c>
      <c r="Y456" s="28"/>
      <c r="Z456" s="1" t="s">
        <v>7596</v>
      </c>
      <c r="AA456" s="16" t="s">
        <v>270</v>
      </c>
    </row>
    <row r="457" spans="1:27" s="13" customFormat="1" ht="57" x14ac:dyDescent="0.3">
      <c r="A457" s="14" t="s">
        <v>7595</v>
      </c>
      <c r="B457" s="21">
        <v>45370</v>
      </c>
      <c r="C457" s="16" t="s">
        <v>2272</v>
      </c>
      <c r="D457" s="22">
        <v>1081921150</v>
      </c>
      <c r="E457" s="20" t="s">
        <v>7594</v>
      </c>
      <c r="F457" s="23">
        <v>12600000</v>
      </c>
      <c r="G457" s="23">
        <v>0</v>
      </c>
      <c r="H457" s="23">
        <v>4200000</v>
      </c>
      <c r="I457" s="14" t="s">
        <v>6132</v>
      </c>
      <c r="J457" s="21">
        <v>45300</v>
      </c>
      <c r="K457" s="20" t="s">
        <v>273</v>
      </c>
      <c r="L457" s="20" t="s">
        <v>87</v>
      </c>
      <c r="M457" s="24">
        <v>45371</v>
      </c>
      <c r="N457" s="25">
        <v>45463</v>
      </c>
      <c r="O457" s="22" t="s">
        <v>7593</v>
      </c>
      <c r="P457" s="20" t="s">
        <v>100</v>
      </c>
      <c r="Q457" s="20" t="s">
        <v>99</v>
      </c>
      <c r="R457" s="20"/>
      <c r="S457" s="22"/>
      <c r="T457" s="22"/>
      <c r="U457" s="22"/>
      <c r="V457" s="22"/>
      <c r="W457" s="24">
        <v>45463</v>
      </c>
      <c r="X457" s="24" t="s">
        <v>69</v>
      </c>
      <c r="Y457" s="24"/>
      <c r="Z457" s="1" t="s">
        <v>7592</v>
      </c>
      <c r="AA457" s="20" t="s">
        <v>270</v>
      </c>
    </row>
    <row r="458" spans="1:27" s="13" customFormat="1" ht="22.8" x14ac:dyDescent="0.3">
      <c r="A458" s="14" t="s">
        <v>7591</v>
      </c>
      <c r="B458" s="21">
        <v>45370</v>
      </c>
      <c r="C458" s="16" t="s">
        <v>4993</v>
      </c>
      <c r="D458" s="22">
        <v>1221963657</v>
      </c>
      <c r="E458" s="20" t="s">
        <v>7590</v>
      </c>
      <c r="F458" s="23">
        <v>10800000</v>
      </c>
      <c r="G458" s="23">
        <v>0</v>
      </c>
      <c r="H458" s="23">
        <v>3600000</v>
      </c>
      <c r="I458" s="14" t="s">
        <v>6132</v>
      </c>
      <c r="J458" s="21">
        <v>45300</v>
      </c>
      <c r="K458" s="20" t="s">
        <v>273</v>
      </c>
      <c r="L458" s="20" t="s">
        <v>87</v>
      </c>
      <c r="M458" s="24">
        <v>45371</v>
      </c>
      <c r="N458" s="25">
        <v>45461</v>
      </c>
      <c r="O458" s="22" t="s">
        <v>7589</v>
      </c>
      <c r="P458" s="20" t="s">
        <v>100</v>
      </c>
      <c r="Q458" s="20" t="s">
        <v>99</v>
      </c>
      <c r="R458" s="20"/>
      <c r="S458" s="22"/>
      <c r="T458" s="22"/>
      <c r="U458" s="22"/>
      <c r="V458" s="22"/>
      <c r="W458" s="24">
        <v>45461</v>
      </c>
      <c r="X458" s="24" t="s">
        <v>69</v>
      </c>
      <c r="Y458" s="24"/>
      <c r="Z458" s="1" t="s">
        <v>7588</v>
      </c>
      <c r="AA458" s="20" t="s">
        <v>270</v>
      </c>
    </row>
    <row r="459" spans="1:27" s="13" customFormat="1" ht="57" x14ac:dyDescent="0.3">
      <c r="A459" s="14" t="s">
        <v>7587</v>
      </c>
      <c r="B459" s="21">
        <v>45383</v>
      </c>
      <c r="C459" s="16" t="s">
        <v>1403</v>
      </c>
      <c r="D459" s="22">
        <v>12637220</v>
      </c>
      <c r="E459" s="20" t="s">
        <v>1402</v>
      </c>
      <c r="F459" s="23">
        <v>13500000</v>
      </c>
      <c r="G459" s="23">
        <v>0</v>
      </c>
      <c r="H459" s="23">
        <v>4500000</v>
      </c>
      <c r="I459" s="14" t="s">
        <v>165</v>
      </c>
      <c r="J459" s="21">
        <v>45300</v>
      </c>
      <c r="K459" s="20" t="s">
        <v>5987</v>
      </c>
      <c r="L459" s="20" t="s">
        <v>2950</v>
      </c>
      <c r="M459" s="24">
        <v>45383</v>
      </c>
      <c r="N459" s="25">
        <v>45474</v>
      </c>
      <c r="O459" s="22" t="s">
        <v>7586</v>
      </c>
      <c r="P459" s="20" t="s">
        <v>100</v>
      </c>
      <c r="Q459" s="20" t="s">
        <v>99</v>
      </c>
      <c r="R459" s="20" t="s">
        <v>7585</v>
      </c>
      <c r="S459" s="22"/>
      <c r="T459" s="22"/>
      <c r="U459" s="22"/>
      <c r="V459" s="22"/>
      <c r="W459" s="24">
        <v>45381</v>
      </c>
      <c r="X459" s="24" t="s">
        <v>204</v>
      </c>
      <c r="Y459" s="24"/>
      <c r="Z459" s="1" t="s">
        <v>7584</v>
      </c>
      <c r="AA459" s="20" t="s">
        <v>270</v>
      </c>
    </row>
    <row r="460" spans="1:27" s="30" customFormat="1" ht="60.75" customHeight="1" x14ac:dyDescent="0.3">
      <c r="A460" s="27" t="s">
        <v>7583</v>
      </c>
      <c r="B460" s="15">
        <v>45371</v>
      </c>
      <c r="C460" s="16" t="s">
        <v>3309</v>
      </c>
      <c r="D460" s="17">
        <v>1082842717</v>
      </c>
      <c r="E460" s="16" t="s">
        <v>1853</v>
      </c>
      <c r="F460" s="19">
        <v>10800000</v>
      </c>
      <c r="G460" s="19">
        <v>0</v>
      </c>
      <c r="H460" s="19">
        <v>3600000</v>
      </c>
      <c r="I460" s="27" t="s">
        <v>6132</v>
      </c>
      <c r="J460" s="15">
        <v>45300</v>
      </c>
      <c r="K460" s="16" t="s">
        <v>273</v>
      </c>
      <c r="L460" s="16" t="s">
        <v>87</v>
      </c>
      <c r="M460" s="28">
        <v>45372</v>
      </c>
      <c r="N460" s="29">
        <v>45462</v>
      </c>
      <c r="O460" s="17" t="s">
        <v>7582</v>
      </c>
      <c r="P460" s="16" t="s">
        <v>100</v>
      </c>
      <c r="Q460" s="20" t="s">
        <v>99</v>
      </c>
      <c r="R460" s="16"/>
      <c r="S460" s="17"/>
      <c r="T460" s="17"/>
      <c r="U460" s="17"/>
      <c r="V460" s="17"/>
      <c r="W460" s="28">
        <v>45462</v>
      </c>
      <c r="X460" s="24" t="s">
        <v>69</v>
      </c>
      <c r="Y460" s="28"/>
      <c r="Z460" s="1" t="s">
        <v>7581</v>
      </c>
      <c r="AA460" s="16" t="s">
        <v>270</v>
      </c>
    </row>
    <row r="461" spans="1:27" s="13" customFormat="1" ht="34.200000000000003" x14ac:dyDescent="0.3">
      <c r="A461" s="14" t="s">
        <v>7580</v>
      </c>
      <c r="B461" s="21">
        <v>45370</v>
      </c>
      <c r="C461" s="16" t="s">
        <v>7579</v>
      </c>
      <c r="D461" s="22">
        <v>36665925</v>
      </c>
      <c r="E461" s="20" t="s">
        <v>7578</v>
      </c>
      <c r="F461" s="23">
        <v>12000000</v>
      </c>
      <c r="G461" s="23">
        <v>0</v>
      </c>
      <c r="H461" s="23">
        <v>4000000</v>
      </c>
      <c r="I461" s="14" t="s">
        <v>6132</v>
      </c>
      <c r="J461" s="21">
        <v>45300</v>
      </c>
      <c r="K461" s="20" t="s">
        <v>273</v>
      </c>
      <c r="L461" s="20" t="s">
        <v>87</v>
      </c>
      <c r="M461" s="24">
        <v>45371</v>
      </c>
      <c r="N461" s="25">
        <v>45461</v>
      </c>
      <c r="O461" s="22" t="s">
        <v>7577</v>
      </c>
      <c r="P461" s="20" t="s">
        <v>100</v>
      </c>
      <c r="Q461" s="20" t="s">
        <v>99</v>
      </c>
      <c r="R461" s="20"/>
      <c r="S461" s="22"/>
      <c r="T461" s="22"/>
      <c r="U461" s="22"/>
      <c r="V461" s="22"/>
      <c r="W461" s="24">
        <v>45461</v>
      </c>
      <c r="X461" s="24" t="s">
        <v>69</v>
      </c>
      <c r="Y461" s="24"/>
      <c r="Z461" s="1" t="s">
        <v>7576</v>
      </c>
      <c r="AA461" s="20" t="s">
        <v>270</v>
      </c>
    </row>
    <row r="462" spans="1:27" s="13" customFormat="1" ht="45.6" x14ac:dyDescent="0.3">
      <c r="A462" s="14" t="s">
        <v>7575</v>
      </c>
      <c r="B462" s="21">
        <v>45371</v>
      </c>
      <c r="C462" s="16" t="s">
        <v>7574</v>
      </c>
      <c r="D462" s="22">
        <v>1082852985</v>
      </c>
      <c r="E462" s="20" t="s">
        <v>7573</v>
      </c>
      <c r="F462" s="23">
        <v>10800000</v>
      </c>
      <c r="G462" s="23">
        <v>0</v>
      </c>
      <c r="H462" s="23">
        <v>3600000</v>
      </c>
      <c r="I462" s="14" t="s">
        <v>165</v>
      </c>
      <c r="J462" s="21">
        <v>45300</v>
      </c>
      <c r="K462" s="20" t="s">
        <v>5987</v>
      </c>
      <c r="L462" s="20" t="s">
        <v>2950</v>
      </c>
      <c r="M462" s="24">
        <v>45372</v>
      </c>
      <c r="N462" s="25">
        <v>45462</v>
      </c>
      <c r="O462" s="22" t="s">
        <v>7572</v>
      </c>
      <c r="P462" s="20" t="s">
        <v>100</v>
      </c>
      <c r="Q462" s="20" t="s">
        <v>99</v>
      </c>
      <c r="R462" s="20"/>
      <c r="S462" s="22"/>
      <c r="T462" s="22"/>
      <c r="U462" s="22"/>
      <c r="V462" s="22"/>
      <c r="W462" s="24">
        <v>45462</v>
      </c>
      <c r="X462" s="24" t="s">
        <v>69</v>
      </c>
      <c r="Y462" s="24"/>
      <c r="Z462" s="1" t="s">
        <v>7571</v>
      </c>
      <c r="AA462" s="20" t="s">
        <v>270</v>
      </c>
    </row>
    <row r="463" spans="1:27" s="13" customFormat="1" ht="45.6" x14ac:dyDescent="0.3">
      <c r="A463" s="14" t="s">
        <v>7570</v>
      </c>
      <c r="B463" s="21">
        <v>45371</v>
      </c>
      <c r="C463" s="16" t="s">
        <v>7569</v>
      </c>
      <c r="D463" s="22">
        <v>1092354710</v>
      </c>
      <c r="E463" s="20" t="s">
        <v>7568</v>
      </c>
      <c r="F463" s="23">
        <v>13500000</v>
      </c>
      <c r="G463" s="23">
        <v>0</v>
      </c>
      <c r="H463" s="23">
        <v>4500000</v>
      </c>
      <c r="I463" s="14" t="s">
        <v>6132</v>
      </c>
      <c r="J463" s="21">
        <v>45300</v>
      </c>
      <c r="K463" s="20" t="s">
        <v>273</v>
      </c>
      <c r="L463" s="20" t="s">
        <v>87</v>
      </c>
      <c r="M463" s="24">
        <v>45373</v>
      </c>
      <c r="N463" s="25">
        <v>45465</v>
      </c>
      <c r="O463" s="22" t="s">
        <v>7567</v>
      </c>
      <c r="P463" s="20" t="s">
        <v>100</v>
      </c>
      <c r="Q463" s="20" t="s">
        <v>99</v>
      </c>
      <c r="R463" s="20"/>
      <c r="S463" s="22"/>
      <c r="T463" s="22"/>
      <c r="U463" s="22"/>
      <c r="V463" s="22"/>
      <c r="W463" s="24">
        <v>45463</v>
      </c>
      <c r="X463" s="24" t="s">
        <v>69</v>
      </c>
      <c r="Y463" s="24"/>
      <c r="Z463" s="1" t="s">
        <v>7566</v>
      </c>
      <c r="AA463" s="20" t="s">
        <v>270</v>
      </c>
    </row>
    <row r="464" spans="1:27" s="13" customFormat="1" ht="68.400000000000006" x14ac:dyDescent="0.3">
      <c r="A464" s="14" t="s">
        <v>7565</v>
      </c>
      <c r="B464" s="21">
        <v>45371</v>
      </c>
      <c r="C464" s="16" t="s">
        <v>7564</v>
      </c>
      <c r="D464" s="22">
        <v>57420556</v>
      </c>
      <c r="E464" s="20" t="s">
        <v>7563</v>
      </c>
      <c r="F464" s="23">
        <v>12000000</v>
      </c>
      <c r="G464" s="23">
        <v>0</v>
      </c>
      <c r="H464" s="23">
        <v>4000000</v>
      </c>
      <c r="I464" s="14" t="s">
        <v>165</v>
      </c>
      <c r="J464" s="21">
        <v>45372</v>
      </c>
      <c r="K464" s="20" t="s">
        <v>5987</v>
      </c>
      <c r="L464" s="20" t="s">
        <v>2950</v>
      </c>
      <c r="M464" s="24">
        <v>45372</v>
      </c>
      <c r="N464" s="25">
        <v>45462</v>
      </c>
      <c r="O464" s="22" t="s">
        <v>7562</v>
      </c>
      <c r="P464" s="20" t="s">
        <v>100</v>
      </c>
      <c r="Q464" s="20" t="s">
        <v>99</v>
      </c>
      <c r="R464" s="20"/>
      <c r="S464" s="22"/>
      <c r="T464" s="22"/>
      <c r="U464" s="22"/>
      <c r="V464" s="22"/>
      <c r="W464" s="24">
        <v>45462</v>
      </c>
      <c r="X464" s="24" t="s">
        <v>69</v>
      </c>
      <c r="Y464" s="24"/>
      <c r="Z464" s="1" t="s">
        <v>7561</v>
      </c>
      <c r="AA464" s="20" t="s">
        <v>270</v>
      </c>
    </row>
    <row r="465" spans="1:27" s="13" customFormat="1" ht="49.5" customHeight="1" x14ac:dyDescent="0.3">
      <c r="A465" s="14" t="s">
        <v>7560</v>
      </c>
      <c r="B465" s="21">
        <v>45370</v>
      </c>
      <c r="C465" s="16" t="s">
        <v>6567</v>
      </c>
      <c r="D465" s="22">
        <v>1082887423</v>
      </c>
      <c r="E465" s="20" t="s">
        <v>7559</v>
      </c>
      <c r="F465" s="23">
        <v>3600000</v>
      </c>
      <c r="G465" s="23">
        <v>0</v>
      </c>
      <c r="H465" s="23">
        <v>3600000</v>
      </c>
      <c r="I465" s="14" t="s">
        <v>7558</v>
      </c>
      <c r="J465" s="21">
        <v>45355</v>
      </c>
      <c r="K465" s="20" t="s">
        <v>7513</v>
      </c>
      <c r="L465" s="20" t="s">
        <v>87</v>
      </c>
      <c r="M465" s="24">
        <v>45372</v>
      </c>
      <c r="N465" s="25">
        <v>45403</v>
      </c>
      <c r="O465" s="22" t="s">
        <v>7557</v>
      </c>
      <c r="P465" s="20" t="s">
        <v>100</v>
      </c>
      <c r="Q465" s="20" t="s">
        <v>99</v>
      </c>
      <c r="R465" s="20"/>
      <c r="S465" s="22"/>
      <c r="T465" s="22"/>
      <c r="U465" s="22"/>
      <c r="V465" s="22"/>
      <c r="W465" s="24">
        <v>45403</v>
      </c>
      <c r="X465" s="24" t="s">
        <v>6630</v>
      </c>
      <c r="Y465" s="24"/>
      <c r="Z465" s="1" t="s">
        <v>7556</v>
      </c>
      <c r="AA465" s="20" t="s">
        <v>6432</v>
      </c>
    </row>
    <row r="466" spans="1:27" s="13" customFormat="1" ht="34.200000000000003" x14ac:dyDescent="0.3">
      <c r="A466" s="14" t="s">
        <v>7555</v>
      </c>
      <c r="B466" s="21">
        <v>45372</v>
      </c>
      <c r="C466" s="16" t="s">
        <v>7554</v>
      </c>
      <c r="D466" s="22">
        <v>1235540088</v>
      </c>
      <c r="E466" s="20" t="s">
        <v>1117</v>
      </c>
      <c r="F466" s="23">
        <v>12600000</v>
      </c>
      <c r="G466" s="23">
        <v>0</v>
      </c>
      <c r="H466" s="23">
        <v>4200000</v>
      </c>
      <c r="I466" s="14" t="s">
        <v>206</v>
      </c>
      <c r="J466" s="21">
        <v>45356</v>
      </c>
      <c r="K466" s="20" t="s">
        <v>7513</v>
      </c>
      <c r="L466" s="20" t="s">
        <v>87</v>
      </c>
      <c r="M466" s="24">
        <v>45372</v>
      </c>
      <c r="N466" s="25">
        <v>45462</v>
      </c>
      <c r="O466" s="22" t="s">
        <v>7553</v>
      </c>
      <c r="P466" s="20" t="s">
        <v>100</v>
      </c>
      <c r="Q466" s="20" t="s">
        <v>99</v>
      </c>
      <c r="R466" s="20"/>
      <c r="S466" s="22"/>
      <c r="T466" s="22"/>
      <c r="U466" s="22"/>
      <c r="V466" s="22"/>
      <c r="W466" s="24">
        <v>45462</v>
      </c>
      <c r="X466" s="24" t="s">
        <v>69</v>
      </c>
      <c r="Y466" s="24"/>
      <c r="Z466" s="1" t="s">
        <v>7552</v>
      </c>
      <c r="AA466" s="20" t="s">
        <v>1432</v>
      </c>
    </row>
    <row r="467" spans="1:27" s="13" customFormat="1" ht="57" x14ac:dyDescent="0.3">
      <c r="A467" s="14" t="s">
        <v>7551</v>
      </c>
      <c r="B467" s="21">
        <v>45372</v>
      </c>
      <c r="C467" s="16" t="s">
        <v>7550</v>
      </c>
      <c r="D467" s="22">
        <v>57462462</v>
      </c>
      <c r="E467" s="20" t="s">
        <v>7549</v>
      </c>
      <c r="F467" s="23">
        <v>12600000</v>
      </c>
      <c r="G467" s="23">
        <v>0</v>
      </c>
      <c r="H467" s="23">
        <v>4200000</v>
      </c>
      <c r="I467" s="14" t="s">
        <v>165</v>
      </c>
      <c r="J467" s="21">
        <v>45300</v>
      </c>
      <c r="K467" s="20" t="s">
        <v>5987</v>
      </c>
      <c r="L467" s="20" t="s">
        <v>2950</v>
      </c>
      <c r="M467" s="24">
        <v>45372</v>
      </c>
      <c r="N467" s="25">
        <v>45462</v>
      </c>
      <c r="O467" s="22" t="s">
        <v>7548</v>
      </c>
      <c r="P467" s="20" t="s">
        <v>100</v>
      </c>
      <c r="Q467" s="20" t="s">
        <v>99</v>
      </c>
      <c r="R467" s="20"/>
      <c r="S467" s="22"/>
      <c r="T467" s="22"/>
      <c r="U467" s="22"/>
      <c r="V467" s="22"/>
      <c r="W467" s="24">
        <v>45462</v>
      </c>
      <c r="X467" s="24" t="s">
        <v>69</v>
      </c>
      <c r="Y467" s="24"/>
      <c r="Z467" s="1" t="s">
        <v>7547</v>
      </c>
      <c r="AA467" s="20" t="s">
        <v>7546</v>
      </c>
    </row>
    <row r="468" spans="1:27" s="13" customFormat="1" ht="22.8" x14ac:dyDescent="0.3">
      <c r="A468" s="14" t="s">
        <v>7545</v>
      </c>
      <c r="B468" s="21">
        <v>45371</v>
      </c>
      <c r="C468" s="16" t="s">
        <v>7544</v>
      </c>
      <c r="D468" s="22">
        <v>830029017</v>
      </c>
      <c r="E468" s="20" t="s">
        <v>7543</v>
      </c>
      <c r="F468" s="17">
        <v>680000000</v>
      </c>
      <c r="G468" s="23">
        <v>0</v>
      </c>
      <c r="H468" s="23" t="s">
        <v>9</v>
      </c>
      <c r="I468" s="14" t="s">
        <v>7542</v>
      </c>
      <c r="J468" s="21">
        <v>45369</v>
      </c>
      <c r="K468" s="20" t="s">
        <v>7513</v>
      </c>
      <c r="L468" s="20" t="s">
        <v>2950</v>
      </c>
      <c r="M468" s="24">
        <v>45372</v>
      </c>
      <c r="N468" s="25">
        <v>45556</v>
      </c>
      <c r="O468" s="22" t="s">
        <v>7541</v>
      </c>
      <c r="P468" s="20" t="s">
        <v>100</v>
      </c>
      <c r="Q468" s="16" t="s">
        <v>70</v>
      </c>
      <c r="R468" s="20" t="s">
        <v>7540</v>
      </c>
      <c r="S468" s="22"/>
      <c r="T468" s="22"/>
      <c r="U468" s="22"/>
      <c r="V468" s="22"/>
      <c r="W468" s="24">
        <v>45556</v>
      </c>
      <c r="X468" s="24" t="s">
        <v>69</v>
      </c>
      <c r="Y468" s="24"/>
      <c r="Z468" s="1" t="s">
        <v>7539</v>
      </c>
      <c r="AA468" s="20" t="s">
        <v>146</v>
      </c>
    </row>
    <row r="469" spans="1:27" s="13" customFormat="1" ht="22.8" x14ac:dyDescent="0.3">
      <c r="A469" s="14" t="s">
        <v>7538</v>
      </c>
      <c r="B469" s="21">
        <v>45384</v>
      </c>
      <c r="C469" s="16" t="s">
        <v>4954</v>
      </c>
      <c r="D469" s="22">
        <v>1082884885</v>
      </c>
      <c r="E469" s="20" t="s">
        <v>7537</v>
      </c>
      <c r="F469" s="23">
        <v>10500000</v>
      </c>
      <c r="G469" s="23">
        <v>0</v>
      </c>
      <c r="H469" s="23">
        <v>3500000</v>
      </c>
      <c r="I469" s="14" t="s">
        <v>6132</v>
      </c>
      <c r="J469" s="21">
        <v>45300</v>
      </c>
      <c r="K469" s="20" t="s">
        <v>273</v>
      </c>
      <c r="L469" s="20" t="s">
        <v>87</v>
      </c>
      <c r="M469" s="24">
        <v>45385</v>
      </c>
      <c r="N469" s="25">
        <v>45450</v>
      </c>
      <c r="O469" s="22" t="s">
        <v>7536</v>
      </c>
      <c r="P469" s="20" t="s">
        <v>100</v>
      </c>
      <c r="Q469" s="20" t="s">
        <v>155</v>
      </c>
      <c r="R469" s="20"/>
      <c r="S469" s="22"/>
      <c r="T469" s="22"/>
      <c r="U469" s="22"/>
      <c r="V469" s="22"/>
      <c r="W469" s="24">
        <v>45444</v>
      </c>
      <c r="X469" s="24" t="s">
        <v>69</v>
      </c>
      <c r="Y469" s="24"/>
      <c r="Z469" s="1" t="s">
        <v>7535</v>
      </c>
      <c r="AA469" s="20" t="s">
        <v>270</v>
      </c>
    </row>
    <row r="470" spans="1:27" s="13" customFormat="1" ht="45.6" x14ac:dyDescent="0.3">
      <c r="A470" s="14" t="s">
        <v>7534</v>
      </c>
      <c r="B470" s="21">
        <v>45373</v>
      </c>
      <c r="C470" s="16" t="s">
        <v>3573</v>
      </c>
      <c r="D470" s="22">
        <v>57435612</v>
      </c>
      <c r="E470" s="20" t="s">
        <v>2157</v>
      </c>
      <c r="F470" s="23">
        <v>12600000</v>
      </c>
      <c r="G470" s="23">
        <v>0</v>
      </c>
      <c r="H470" s="23">
        <v>4200000</v>
      </c>
      <c r="I470" s="14" t="s">
        <v>6132</v>
      </c>
      <c r="J470" s="21">
        <v>45300</v>
      </c>
      <c r="K470" s="20" t="s">
        <v>273</v>
      </c>
      <c r="L470" s="20" t="s">
        <v>87</v>
      </c>
      <c r="M470" s="24">
        <v>45373</v>
      </c>
      <c r="N470" s="25">
        <v>45465</v>
      </c>
      <c r="O470" s="22" t="s">
        <v>7533</v>
      </c>
      <c r="P470" s="20" t="s">
        <v>100</v>
      </c>
      <c r="Q470" s="20" t="s">
        <v>99</v>
      </c>
      <c r="R470" s="20"/>
      <c r="S470" s="22"/>
      <c r="T470" s="22"/>
      <c r="U470" s="22"/>
      <c r="V470" s="22"/>
      <c r="W470" s="24">
        <v>45465</v>
      </c>
      <c r="X470" s="24" t="s">
        <v>69</v>
      </c>
      <c r="Y470" s="24"/>
      <c r="Z470" s="1" t="s">
        <v>7532</v>
      </c>
      <c r="AA470" s="20" t="s">
        <v>270</v>
      </c>
    </row>
    <row r="471" spans="1:27" s="13" customFormat="1" ht="66" customHeight="1" x14ac:dyDescent="0.3">
      <c r="A471" s="14" t="s">
        <v>7531</v>
      </c>
      <c r="B471" s="21">
        <v>45377</v>
      </c>
      <c r="C471" s="16" t="s">
        <v>7530</v>
      </c>
      <c r="D471" s="22">
        <v>57433155</v>
      </c>
      <c r="E471" s="20" t="s">
        <v>7529</v>
      </c>
      <c r="F471" s="23">
        <v>15600000</v>
      </c>
      <c r="G471" s="23">
        <v>0</v>
      </c>
      <c r="H471" s="23">
        <v>5200000</v>
      </c>
      <c r="I471" s="14" t="s">
        <v>7345</v>
      </c>
      <c r="J471" s="21">
        <v>45349</v>
      </c>
      <c r="K471" s="20" t="s">
        <v>5421</v>
      </c>
      <c r="L471" s="20" t="s">
        <v>87</v>
      </c>
      <c r="M471" s="24">
        <v>45377</v>
      </c>
      <c r="N471" s="25">
        <v>45469</v>
      </c>
      <c r="O471" s="22" t="s">
        <v>7528</v>
      </c>
      <c r="P471" s="20" t="s">
        <v>100</v>
      </c>
      <c r="Q471" s="20" t="s">
        <v>99</v>
      </c>
      <c r="R471" s="20"/>
      <c r="S471" s="22"/>
      <c r="T471" s="22"/>
      <c r="U471" s="22"/>
      <c r="V471" s="22"/>
      <c r="W471" s="24">
        <v>45469</v>
      </c>
      <c r="X471" s="24" t="s">
        <v>69</v>
      </c>
      <c r="Y471" s="24"/>
      <c r="Z471" s="1" t="s">
        <v>7527</v>
      </c>
      <c r="AA471" s="20" t="s">
        <v>6432</v>
      </c>
    </row>
    <row r="472" spans="1:27" s="13" customFormat="1" ht="57" x14ac:dyDescent="0.3">
      <c r="A472" s="14" t="s">
        <v>7526</v>
      </c>
      <c r="B472" s="21">
        <v>45372</v>
      </c>
      <c r="C472" s="16" t="s">
        <v>2717</v>
      </c>
      <c r="D472" s="22">
        <v>85461696</v>
      </c>
      <c r="E472" s="20" t="s">
        <v>2716</v>
      </c>
      <c r="F472" s="23">
        <v>13500000</v>
      </c>
      <c r="G472" s="23">
        <v>0</v>
      </c>
      <c r="H472" s="23">
        <v>4500000</v>
      </c>
      <c r="I472" s="14" t="s">
        <v>6132</v>
      </c>
      <c r="J472" s="21">
        <v>45300</v>
      </c>
      <c r="K472" s="20" t="s">
        <v>273</v>
      </c>
      <c r="L472" s="20" t="s">
        <v>87</v>
      </c>
      <c r="M472" s="24">
        <v>45372</v>
      </c>
      <c r="N472" s="25">
        <v>45462</v>
      </c>
      <c r="O472" s="22" t="s">
        <v>7525</v>
      </c>
      <c r="P472" s="20" t="s">
        <v>100</v>
      </c>
      <c r="Q472" s="20" t="s">
        <v>99</v>
      </c>
      <c r="R472" s="20"/>
      <c r="S472" s="22"/>
      <c r="T472" s="22"/>
      <c r="U472" s="22"/>
      <c r="V472" s="22"/>
      <c r="W472" s="24">
        <v>45462</v>
      </c>
      <c r="X472" s="24" t="s">
        <v>69</v>
      </c>
      <c r="Y472" s="24"/>
      <c r="Z472" s="1" t="s">
        <v>7524</v>
      </c>
      <c r="AA472" s="20" t="s">
        <v>270</v>
      </c>
    </row>
    <row r="473" spans="1:27" s="13" customFormat="1" ht="22.8" x14ac:dyDescent="0.3">
      <c r="A473" s="14" t="s">
        <v>7523</v>
      </c>
      <c r="B473" s="21">
        <v>45371</v>
      </c>
      <c r="C473" s="16" t="s">
        <v>7522</v>
      </c>
      <c r="D473" s="22">
        <v>1091667853</v>
      </c>
      <c r="E473" s="20" t="s">
        <v>1843</v>
      </c>
      <c r="F473" s="23">
        <v>12600000</v>
      </c>
      <c r="G473" s="23">
        <v>0</v>
      </c>
      <c r="H473" s="23">
        <v>4200000</v>
      </c>
      <c r="I473" s="14" t="s">
        <v>6132</v>
      </c>
      <c r="J473" s="21">
        <v>45300</v>
      </c>
      <c r="K473" s="20" t="s">
        <v>273</v>
      </c>
      <c r="L473" s="20" t="s">
        <v>87</v>
      </c>
      <c r="M473" s="24">
        <v>45372</v>
      </c>
      <c r="N473" s="25">
        <v>45462</v>
      </c>
      <c r="O473" s="22" t="s">
        <v>7521</v>
      </c>
      <c r="P473" s="20" t="s">
        <v>100</v>
      </c>
      <c r="Q473" s="20" t="s">
        <v>99</v>
      </c>
      <c r="R473" s="20"/>
      <c r="S473" s="22"/>
      <c r="T473" s="22"/>
      <c r="U473" s="22"/>
      <c r="V473" s="22"/>
      <c r="W473" s="24">
        <v>45462</v>
      </c>
      <c r="X473" s="24" t="s">
        <v>69</v>
      </c>
      <c r="Y473" s="24"/>
      <c r="Z473" s="1" t="s">
        <v>7520</v>
      </c>
      <c r="AA473" s="20" t="s">
        <v>270</v>
      </c>
    </row>
    <row r="474" spans="1:27" s="13" customFormat="1" ht="34.200000000000003" x14ac:dyDescent="0.3">
      <c r="A474" s="14" t="s">
        <v>7519</v>
      </c>
      <c r="B474" s="21">
        <v>45371</v>
      </c>
      <c r="C474" s="16" t="s">
        <v>7518</v>
      </c>
      <c r="D474" s="22">
        <v>53083897</v>
      </c>
      <c r="E474" s="20" t="s">
        <v>3790</v>
      </c>
      <c r="F474" s="23">
        <v>10800000</v>
      </c>
      <c r="G474" s="23">
        <v>0</v>
      </c>
      <c r="H474" s="23">
        <v>3600000</v>
      </c>
      <c r="I474" s="14" t="s">
        <v>6132</v>
      </c>
      <c r="J474" s="21">
        <v>45300</v>
      </c>
      <c r="K474" s="20" t="s">
        <v>273</v>
      </c>
      <c r="L474" s="20" t="s">
        <v>87</v>
      </c>
      <c r="M474" s="24">
        <v>45372</v>
      </c>
      <c r="N474" s="25">
        <v>45462</v>
      </c>
      <c r="O474" s="22" t="s">
        <v>7517</v>
      </c>
      <c r="P474" s="20" t="s">
        <v>100</v>
      </c>
      <c r="Q474" s="20" t="s">
        <v>99</v>
      </c>
      <c r="R474" s="20"/>
      <c r="S474" s="22"/>
      <c r="T474" s="22"/>
      <c r="U474" s="22"/>
      <c r="V474" s="22"/>
      <c r="W474" s="24">
        <v>45462</v>
      </c>
      <c r="X474" s="24" t="s">
        <v>69</v>
      </c>
      <c r="Y474" s="24"/>
      <c r="Z474" s="1" t="s">
        <v>7516</v>
      </c>
      <c r="AA474" s="20" t="s">
        <v>270</v>
      </c>
    </row>
    <row r="475" spans="1:27" s="13" customFormat="1" ht="34.200000000000003" x14ac:dyDescent="0.3">
      <c r="A475" s="14" t="s">
        <v>7515</v>
      </c>
      <c r="B475" s="21">
        <v>45371</v>
      </c>
      <c r="C475" s="16" t="s">
        <v>1118</v>
      </c>
      <c r="D475" s="22">
        <v>1007499629</v>
      </c>
      <c r="E475" s="20" t="s">
        <v>7514</v>
      </c>
      <c r="F475" s="23">
        <v>14400000</v>
      </c>
      <c r="G475" s="23">
        <v>0</v>
      </c>
      <c r="H475" s="23">
        <v>4800000</v>
      </c>
      <c r="I475" s="14" t="s">
        <v>4147</v>
      </c>
      <c r="J475" s="21">
        <v>45337</v>
      </c>
      <c r="K475" s="20" t="s">
        <v>7513</v>
      </c>
      <c r="L475" s="20" t="s">
        <v>87</v>
      </c>
      <c r="M475" s="24">
        <v>45372</v>
      </c>
      <c r="N475" s="25">
        <v>45462</v>
      </c>
      <c r="O475" s="22" t="s">
        <v>7512</v>
      </c>
      <c r="P475" s="20" t="s">
        <v>100</v>
      </c>
      <c r="Q475" s="20" t="s">
        <v>99</v>
      </c>
      <c r="R475" s="20"/>
      <c r="S475" s="22"/>
      <c r="T475" s="22"/>
      <c r="U475" s="22"/>
      <c r="V475" s="22"/>
      <c r="W475" s="24">
        <v>45462</v>
      </c>
      <c r="X475" s="24" t="s">
        <v>69</v>
      </c>
      <c r="Y475" s="24"/>
      <c r="Z475" s="1" t="s">
        <v>7511</v>
      </c>
      <c r="AA475" s="20" t="s">
        <v>6432</v>
      </c>
    </row>
    <row r="476" spans="1:27" s="13" customFormat="1" ht="34.200000000000003" x14ac:dyDescent="0.3">
      <c r="A476" s="14" t="s">
        <v>7510</v>
      </c>
      <c r="B476" s="21">
        <v>45373</v>
      </c>
      <c r="C476" s="16" t="s">
        <v>7509</v>
      </c>
      <c r="D476" s="22">
        <v>1081825051</v>
      </c>
      <c r="E476" s="20" t="s">
        <v>7508</v>
      </c>
      <c r="F476" s="23">
        <v>12600000</v>
      </c>
      <c r="G476" s="23">
        <v>0</v>
      </c>
      <c r="H476" s="23">
        <v>4200000</v>
      </c>
      <c r="I476" s="14" t="s">
        <v>206</v>
      </c>
      <c r="J476" s="21">
        <v>45356</v>
      </c>
      <c r="K476" s="20" t="s">
        <v>5421</v>
      </c>
      <c r="L476" s="20" t="s">
        <v>87</v>
      </c>
      <c r="M476" s="24">
        <v>45373</v>
      </c>
      <c r="N476" s="25">
        <v>45463</v>
      </c>
      <c r="O476" s="22" t="s">
        <v>7507</v>
      </c>
      <c r="P476" s="20" t="s">
        <v>100</v>
      </c>
      <c r="Q476" s="20" t="s">
        <v>99</v>
      </c>
      <c r="R476" s="20"/>
      <c r="S476" s="22"/>
      <c r="T476" s="22"/>
      <c r="U476" s="22"/>
      <c r="V476" s="22"/>
      <c r="W476" s="24">
        <v>45463</v>
      </c>
      <c r="X476" s="24" t="s">
        <v>69</v>
      </c>
      <c r="Y476" s="24"/>
      <c r="Z476" s="1" t="s">
        <v>7506</v>
      </c>
      <c r="AA476" s="20" t="s">
        <v>1432</v>
      </c>
    </row>
    <row r="477" spans="1:27" s="13" customFormat="1" ht="57" x14ac:dyDescent="0.3">
      <c r="A477" s="14" t="s">
        <v>7505</v>
      </c>
      <c r="B477" s="21">
        <v>45397</v>
      </c>
      <c r="C477" s="16" t="s">
        <v>7504</v>
      </c>
      <c r="D477" s="22">
        <v>800214001</v>
      </c>
      <c r="E477" s="20" t="s">
        <v>7503</v>
      </c>
      <c r="F477" s="17">
        <v>65450000</v>
      </c>
      <c r="G477" s="23">
        <v>0</v>
      </c>
      <c r="H477" s="23">
        <v>65450000</v>
      </c>
      <c r="I477" s="14" t="s">
        <v>7502</v>
      </c>
      <c r="J477" s="21">
        <v>45358</v>
      </c>
      <c r="K477" s="20" t="s">
        <v>7501</v>
      </c>
      <c r="L477" s="20" t="s">
        <v>87</v>
      </c>
      <c r="M477" s="24">
        <v>45397</v>
      </c>
      <c r="N477" s="25">
        <v>45657</v>
      </c>
      <c r="O477" s="22" t="s">
        <v>7500</v>
      </c>
      <c r="P477" s="20" t="s">
        <v>100</v>
      </c>
      <c r="Q477" s="16" t="s">
        <v>70</v>
      </c>
      <c r="R477" s="20"/>
      <c r="S477" s="22"/>
      <c r="T477" s="22"/>
      <c r="U477" s="22"/>
      <c r="V477" s="22"/>
      <c r="W477" s="24">
        <v>45657</v>
      </c>
      <c r="X477" s="24"/>
      <c r="Y477" s="24"/>
      <c r="Z477" s="1" t="s">
        <v>7499</v>
      </c>
      <c r="AA477" s="20" t="s">
        <v>146</v>
      </c>
    </row>
    <row r="478" spans="1:27" s="13" customFormat="1" ht="68.400000000000006" x14ac:dyDescent="0.3">
      <c r="A478" s="14" t="s">
        <v>7498</v>
      </c>
      <c r="B478" s="21">
        <v>45372</v>
      </c>
      <c r="C478" s="16" t="s">
        <v>7497</v>
      </c>
      <c r="D478" s="22">
        <v>7144252</v>
      </c>
      <c r="E478" s="20" t="s">
        <v>7496</v>
      </c>
      <c r="F478" s="23">
        <v>13500000</v>
      </c>
      <c r="G478" s="23">
        <v>0</v>
      </c>
      <c r="H478" s="23">
        <v>4500000</v>
      </c>
      <c r="I478" s="14" t="s">
        <v>165</v>
      </c>
      <c r="J478" s="21">
        <v>45300</v>
      </c>
      <c r="K478" s="20" t="s">
        <v>5987</v>
      </c>
      <c r="L478" s="20" t="s">
        <v>2950</v>
      </c>
      <c r="M478" s="24">
        <v>45372</v>
      </c>
      <c r="N478" s="25">
        <v>45462</v>
      </c>
      <c r="O478" s="22" t="s">
        <v>7495</v>
      </c>
      <c r="P478" s="20" t="s">
        <v>100</v>
      </c>
      <c r="Q478" s="20" t="s">
        <v>99</v>
      </c>
      <c r="R478" s="20"/>
      <c r="S478" s="22"/>
      <c r="T478" s="22"/>
      <c r="U478" s="22"/>
      <c r="V478" s="22"/>
      <c r="W478" s="24">
        <v>45462</v>
      </c>
      <c r="X478" s="24" t="s">
        <v>69</v>
      </c>
      <c r="Y478" s="24"/>
      <c r="Z478" s="1" t="s">
        <v>7494</v>
      </c>
      <c r="AA478" s="20" t="s">
        <v>270</v>
      </c>
    </row>
    <row r="479" spans="1:27" s="13" customFormat="1" ht="45.6" x14ac:dyDescent="0.3">
      <c r="A479" s="14" t="s">
        <v>7493</v>
      </c>
      <c r="B479" s="21">
        <v>45371</v>
      </c>
      <c r="C479" s="16" t="s">
        <v>7492</v>
      </c>
      <c r="D479" s="22">
        <v>1121338713</v>
      </c>
      <c r="E479" s="20" t="s">
        <v>7491</v>
      </c>
      <c r="F479" s="23">
        <v>11400000</v>
      </c>
      <c r="G479" s="23">
        <v>0</v>
      </c>
      <c r="H479" s="23">
        <v>3800000</v>
      </c>
      <c r="I479" s="14" t="s">
        <v>6132</v>
      </c>
      <c r="J479" s="21">
        <v>45300</v>
      </c>
      <c r="K479" s="20" t="s">
        <v>273</v>
      </c>
      <c r="L479" s="20" t="s">
        <v>87</v>
      </c>
      <c r="M479" s="24">
        <v>45372</v>
      </c>
      <c r="N479" s="25">
        <v>45462</v>
      </c>
      <c r="O479" s="22" t="s">
        <v>7490</v>
      </c>
      <c r="P479" s="20" t="s">
        <v>100</v>
      </c>
      <c r="Q479" s="20" t="s">
        <v>99</v>
      </c>
      <c r="R479" s="20"/>
      <c r="S479" s="22"/>
      <c r="T479" s="22"/>
      <c r="U479" s="22"/>
      <c r="V479" s="22"/>
      <c r="W479" s="24">
        <v>45462</v>
      </c>
      <c r="X479" s="24" t="s">
        <v>69</v>
      </c>
      <c r="Y479" s="24"/>
      <c r="Z479" s="1" t="s">
        <v>7489</v>
      </c>
      <c r="AA479" s="20" t="s">
        <v>270</v>
      </c>
    </row>
    <row r="480" spans="1:27" s="13" customFormat="1" ht="57" x14ac:dyDescent="0.3">
      <c r="A480" s="14" t="s">
        <v>7488</v>
      </c>
      <c r="B480" s="21">
        <v>45372</v>
      </c>
      <c r="C480" s="16" t="s">
        <v>2899</v>
      </c>
      <c r="D480" s="22">
        <v>1082842130</v>
      </c>
      <c r="E480" s="20" t="s">
        <v>2898</v>
      </c>
      <c r="F480" s="23">
        <v>12000000</v>
      </c>
      <c r="G480" s="23">
        <v>0</v>
      </c>
      <c r="H480" s="23">
        <v>4000000</v>
      </c>
      <c r="I480" s="14" t="s">
        <v>165</v>
      </c>
      <c r="J480" s="21">
        <v>45300</v>
      </c>
      <c r="K480" s="20" t="s">
        <v>5987</v>
      </c>
      <c r="L480" s="20" t="s">
        <v>2950</v>
      </c>
      <c r="M480" s="24">
        <v>45372</v>
      </c>
      <c r="N480" s="25">
        <v>45462</v>
      </c>
      <c r="O480" s="22" t="s">
        <v>7487</v>
      </c>
      <c r="P480" s="20" t="s">
        <v>100</v>
      </c>
      <c r="Q480" s="20" t="s">
        <v>99</v>
      </c>
      <c r="R480" s="20"/>
      <c r="S480" s="22"/>
      <c r="T480" s="22"/>
      <c r="U480" s="22"/>
      <c r="V480" s="22"/>
      <c r="W480" s="24">
        <v>45462</v>
      </c>
      <c r="X480" s="24" t="s">
        <v>69</v>
      </c>
      <c r="Y480" s="24"/>
      <c r="Z480" s="1" t="s">
        <v>7486</v>
      </c>
      <c r="AA480" s="20" t="s">
        <v>270</v>
      </c>
    </row>
    <row r="481" spans="1:28" s="13" customFormat="1" ht="22.8" x14ac:dyDescent="0.3">
      <c r="A481" s="14" t="s">
        <v>7485</v>
      </c>
      <c r="B481" s="21">
        <v>45383</v>
      </c>
      <c r="C481" s="16" t="s">
        <v>3713</v>
      </c>
      <c r="D481" s="22">
        <v>84459413</v>
      </c>
      <c r="E481" s="20" t="s">
        <v>1735</v>
      </c>
      <c r="F481" s="23">
        <v>8400000</v>
      </c>
      <c r="G481" s="23">
        <v>0</v>
      </c>
      <c r="H481" s="23">
        <v>2800000</v>
      </c>
      <c r="I481" s="14" t="s">
        <v>4147</v>
      </c>
      <c r="J481" s="21">
        <v>45337</v>
      </c>
      <c r="K481" s="20" t="s">
        <v>5421</v>
      </c>
      <c r="L481" s="20" t="s">
        <v>87</v>
      </c>
      <c r="M481" s="24">
        <v>45352</v>
      </c>
      <c r="N481" s="25">
        <v>45473</v>
      </c>
      <c r="O481" s="22" t="s">
        <v>7484</v>
      </c>
      <c r="P481" s="20" t="s">
        <v>100</v>
      </c>
      <c r="Q481" s="20" t="s">
        <v>155</v>
      </c>
      <c r="R481" s="20"/>
      <c r="S481" s="22"/>
      <c r="T481" s="22"/>
      <c r="U481" s="22"/>
      <c r="V481" s="22"/>
      <c r="W481" s="24">
        <v>45473</v>
      </c>
      <c r="X481" s="24" t="s">
        <v>69</v>
      </c>
      <c r="Y481" s="24"/>
      <c r="Z481" s="1" t="s">
        <v>7483</v>
      </c>
      <c r="AA481" s="20" t="s">
        <v>6432</v>
      </c>
    </row>
    <row r="482" spans="1:28" s="13" customFormat="1" ht="22.8" x14ac:dyDescent="0.3">
      <c r="A482" s="14" t="s">
        <v>7482</v>
      </c>
      <c r="B482" s="21">
        <v>45386</v>
      </c>
      <c r="C482" s="16" t="s">
        <v>4035</v>
      </c>
      <c r="D482" s="22">
        <v>72215937</v>
      </c>
      <c r="E482" s="20" t="s">
        <v>7481</v>
      </c>
      <c r="F482" s="23">
        <v>5400000</v>
      </c>
      <c r="G482" s="23">
        <v>0</v>
      </c>
      <c r="H482" s="23">
        <v>1800000</v>
      </c>
      <c r="I482" s="14" t="s">
        <v>4147</v>
      </c>
      <c r="J482" s="21">
        <v>45337</v>
      </c>
      <c r="K482" s="20" t="s">
        <v>5421</v>
      </c>
      <c r="L482" s="20" t="s">
        <v>87</v>
      </c>
      <c r="M482" s="24">
        <v>45386</v>
      </c>
      <c r="N482" s="25">
        <v>45475</v>
      </c>
      <c r="O482" s="22" t="s">
        <v>7480</v>
      </c>
      <c r="P482" s="20" t="s">
        <v>100</v>
      </c>
      <c r="Q482" s="20" t="s">
        <v>155</v>
      </c>
      <c r="R482" s="20"/>
      <c r="S482" s="22"/>
      <c r="T482" s="22"/>
      <c r="U482" s="22"/>
      <c r="V482" s="22"/>
      <c r="W482" s="24">
        <v>45475</v>
      </c>
      <c r="X482" s="24" t="s">
        <v>69</v>
      </c>
      <c r="Y482" s="24"/>
      <c r="Z482" s="1" t="s">
        <v>7479</v>
      </c>
      <c r="AA482" s="20" t="s">
        <v>6432</v>
      </c>
    </row>
    <row r="483" spans="1:28" s="13" customFormat="1" ht="45.6" x14ac:dyDescent="0.3">
      <c r="A483" s="14" t="s">
        <v>7478</v>
      </c>
      <c r="B483" s="21">
        <v>45383</v>
      </c>
      <c r="C483" s="16" t="s">
        <v>1112</v>
      </c>
      <c r="D483" s="22">
        <v>36725057</v>
      </c>
      <c r="E483" s="20" t="s">
        <v>1111</v>
      </c>
      <c r="F483" s="23">
        <v>15900000</v>
      </c>
      <c r="G483" s="23">
        <v>0</v>
      </c>
      <c r="H483" s="23">
        <v>5300000</v>
      </c>
      <c r="I483" s="14" t="s">
        <v>4147</v>
      </c>
      <c r="J483" s="21">
        <v>45337</v>
      </c>
      <c r="K483" s="20" t="s">
        <v>5421</v>
      </c>
      <c r="L483" s="20" t="s">
        <v>87</v>
      </c>
      <c r="M483" s="24">
        <v>45383</v>
      </c>
      <c r="N483" s="25">
        <v>45473</v>
      </c>
      <c r="O483" s="22" t="s">
        <v>7477</v>
      </c>
      <c r="P483" s="20" t="s">
        <v>100</v>
      </c>
      <c r="Q483" s="20" t="s">
        <v>99</v>
      </c>
      <c r="R483" s="20"/>
      <c r="S483" s="22"/>
      <c r="T483" s="22"/>
      <c r="U483" s="22"/>
      <c r="V483" s="22"/>
      <c r="W483" s="24">
        <v>45473</v>
      </c>
      <c r="X483" s="24" t="s">
        <v>69</v>
      </c>
      <c r="Y483" s="24"/>
      <c r="Z483" s="1" t="s">
        <v>7476</v>
      </c>
      <c r="AA483" s="20" t="s">
        <v>1432</v>
      </c>
    </row>
    <row r="484" spans="1:28" s="13" customFormat="1" ht="34.200000000000003" x14ac:dyDescent="0.3">
      <c r="A484" s="14" t="s">
        <v>7475</v>
      </c>
      <c r="B484" s="21">
        <v>45371</v>
      </c>
      <c r="C484" s="16" t="s">
        <v>7474</v>
      </c>
      <c r="D484" s="17">
        <v>57422429</v>
      </c>
      <c r="E484" s="20" t="s">
        <v>7473</v>
      </c>
      <c r="F484" s="23">
        <v>100000000</v>
      </c>
      <c r="G484" s="23">
        <v>0</v>
      </c>
      <c r="H484" s="23" t="s">
        <v>9</v>
      </c>
      <c r="I484" s="14" t="s">
        <v>7472</v>
      </c>
      <c r="J484" s="21">
        <v>45315</v>
      </c>
      <c r="K484" s="20" t="s">
        <v>6581</v>
      </c>
      <c r="L484" s="20" t="s">
        <v>87</v>
      </c>
      <c r="M484" s="24">
        <v>45383</v>
      </c>
      <c r="N484" s="25">
        <v>45657</v>
      </c>
      <c r="O484" s="22" t="s">
        <v>7471</v>
      </c>
      <c r="P484" s="20" t="s">
        <v>15</v>
      </c>
      <c r="Q484" s="16" t="s">
        <v>70</v>
      </c>
      <c r="R484" s="20" t="s">
        <v>7470</v>
      </c>
      <c r="S484" s="22">
        <v>50000000</v>
      </c>
      <c r="T484" s="22"/>
      <c r="U484" s="22">
        <f>(F484+S484)</f>
        <v>150000000</v>
      </c>
      <c r="V484" s="22"/>
      <c r="W484" s="24">
        <v>45657</v>
      </c>
      <c r="X484" s="24" t="s">
        <v>69</v>
      </c>
      <c r="Y484" s="24"/>
      <c r="Z484" s="1" t="s">
        <v>7469</v>
      </c>
      <c r="AA484" s="20" t="s">
        <v>13</v>
      </c>
      <c r="AB484" s="13" t="s">
        <v>7468</v>
      </c>
    </row>
    <row r="485" spans="1:28" s="13" customFormat="1" ht="22.8" x14ac:dyDescent="0.3">
      <c r="A485" s="14" t="s">
        <v>7467</v>
      </c>
      <c r="B485" s="21">
        <v>45373</v>
      </c>
      <c r="C485" s="16" t="s">
        <v>3393</v>
      </c>
      <c r="D485" s="22">
        <v>57402702</v>
      </c>
      <c r="E485" s="20" t="s">
        <v>3392</v>
      </c>
      <c r="F485" s="23">
        <v>10800000</v>
      </c>
      <c r="G485" s="23">
        <v>0</v>
      </c>
      <c r="H485" s="23">
        <v>3600000</v>
      </c>
      <c r="I485" s="14" t="s">
        <v>165</v>
      </c>
      <c r="J485" s="21">
        <v>45300</v>
      </c>
      <c r="K485" s="20" t="s">
        <v>5987</v>
      </c>
      <c r="L485" s="20" t="s">
        <v>2950</v>
      </c>
      <c r="M485" s="24">
        <v>45373</v>
      </c>
      <c r="N485" s="25">
        <v>45465</v>
      </c>
      <c r="O485" s="22" t="s">
        <v>7466</v>
      </c>
      <c r="P485" s="20" t="s">
        <v>100</v>
      </c>
      <c r="Q485" s="20" t="s">
        <v>99</v>
      </c>
      <c r="R485" s="20"/>
      <c r="S485" s="22"/>
      <c r="T485" s="22"/>
      <c r="U485" s="22"/>
      <c r="V485" s="22"/>
      <c r="W485" s="24">
        <v>45465</v>
      </c>
      <c r="X485" s="24" t="s">
        <v>69</v>
      </c>
      <c r="Y485" s="24"/>
      <c r="Z485" s="1" t="s">
        <v>7465</v>
      </c>
      <c r="AA485" s="20" t="s">
        <v>270</v>
      </c>
    </row>
    <row r="486" spans="1:28" s="13" customFormat="1" ht="45.6" x14ac:dyDescent="0.3">
      <c r="A486" s="14" t="s">
        <v>7464</v>
      </c>
      <c r="B486" s="21">
        <v>45373</v>
      </c>
      <c r="C486" s="16" t="s">
        <v>7463</v>
      </c>
      <c r="D486" s="22">
        <v>36724087</v>
      </c>
      <c r="E486" s="20" t="s">
        <v>7462</v>
      </c>
      <c r="F486" s="23">
        <v>7500000</v>
      </c>
      <c r="G486" s="23">
        <v>0</v>
      </c>
      <c r="H486" s="23">
        <v>2500000</v>
      </c>
      <c r="I486" s="14" t="s">
        <v>6132</v>
      </c>
      <c r="J486" s="21">
        <v>45300</v>
      </c>
      <c r="K486" s="20" t="s">
        <v>273</v>
      </c>
      <c r="L486" s="20" t="s">
        <v>87</v>
      </c>
      <c r="M486" s="24">
        <v>45373</v>
      </c>
      <c r="N486" s="25">
        <v>45463</v>
      </c>
      <c r="O486" s="22" t="s">
        <v>7461</v>
      </c>
      <c r="P486" s="20" t="s">
        <v>100</v>
      </c>
      <c r="Q486" s="20" t="s">
        <v>155</v>
      </c>
      <c r="R486" s="20"/>
      <c r="S486" s="22"/>
      <c r="T486" s="22"/>
      <c r="U486" s="22"/>
      <c r="V486" s="22"/>
      <c r="W486" s="24">
        <v>45463</v>
      </c>
      <c r="X486" s="24" t="s">
        <v>69</v>
      </c>
      <c r="Y486" s="24"/>
      <c r="Z486" s="1" t="s">
        <v>7460</v>
      </c>
      <c r="AA486" s="20" t="s">
        <v>270</v>
      </c>
    </row>
    <row r="487" spans="1:28" s="13" customFormat="1" ht="22.8" x14ac:dyDescent="0.3">
      <c r="A487" s="14" t="s">
        <v>7459</v>
      </c>
      <c r="B487" s="21">
        <v>45373</v>
      </c>
      <c r="C487" s="16" t="s">
        <v>1106</v>
      </c>
      <c r="D487" s="22">
        <v>36723409</v>
      </c>
      <c r="E487" s="20" t="s">
        <v>3174</v>
      </c>
      <c r="F487" s="23">
        <v>7800000</v>
      </c>
      <c r="G487" s="23">
        <v>0</v>
      </c>
      <c r="H487" s="23">
        <v>2600000</v>
      </c>
      <c r="I487" s="14" t="s">
        <v>4083</v>
      </c>
      <c r="J487" s="21">
        <v>45322</v>
      </c>
      <c r="K487" s="20" t="s">
        <v>5421</v>
      </c>
      <c r="L487" s="20" t="s">
        <v>2950</v>
      </c>
      <c r="M487" s="24">
        <v>45373</v>
      </c>
      <c r="N487" s="25">
        <v>45463</v>
      </c>
      <c r="O487" s="22" t="s">
        <v>7458</v>
      </c>
      <c r="P487" s="20" t="s">
        <v>100</v>
      </c>
      <c r="Q487" s="20" t="s">
        <v>155</v>
      </c>
      <c r="R487" s="20"/>
      <c r="S487" s="22"/>
      <c r="T487" s="22"/>
      <c r="U487" s="22"/>
      <c r="V487" s="22"/>
      <c r="W487" s="24">
        <v>45463</v>
      </c>
      <c r="X487" s="24" t="s">
        <v>69</v>
      </c>
      <c r="Y487" s="24"/>
      <c r="Z487" s="1" t="s">
        <v>7457</v>
      </c>
      <c r="AA487" s="20" t="s">
        <v>7456</v>
      </c>
    </row>
    <row r="488" spans="1:28" s="13" customFormat="1" ht="22.8" x14ac:dyDescent="0.3">
      <c r="A488" s="14" t="s">
        <v>7455</v>
      </c>
      <c r="B488" s="21">
        <v>45386</v>
      </c>
      <c r="C488" s="16" t="s">
        <v>7454</v>
      </c>
      <c r="D488" s="22">
        <v>12722314</v>
      </c>
      <c r="E488" s="20" t="s">
        <v>7453</v>
      </c>
      <c r="F488" s="23">
        <v>21000000</v>
      </c>
      <c r="G488" s="23">
        <v>0</v>
      </c>
      <c r="H488" s="23">
        <v>7000000</v>
      </c>
      <c r="I488" s="14" t="s">
        <v>7452</v>
      </c>
      <c r="J488" s="21">
        <v>45338</v>
      </c>
      <c r="K488" s="20" t="s">
        <v>5421</v>
      </c>
      <c r="L488" s="20" t="s">
        <v>2950</v>
      </c>
      <c r="M488" s="24">
        <v>45386</v>
      </c>
      <c r="N488" s="25">
        <v>45475</v>
      </c>
      <c r="O488" s="22" t="s">
        <v>7451</v>
      </c>
      <c r="P488" s="20" t="s">
        <v>100</v>
      </c>
      <c r="Q488" s="20" t="s">
        <v>99</v>
      </c>
      <c r="R488" s="20"/>
      <c r="S488" s="22"/>
      <c r="T488" s="22"/>
      <c r="U488" s="22"/>
      <c r="V488" s="22"/>
      <c r="W488" s="24">
        <v>45475</v>
      </c>
      <c r="X488" s="24" t="s">
        <v>69</v>
      </c>
      <c r="Y488" s="24"/>
      <c r="Z488" s="1" t="s">
        <v>7450</v>
      </c>
      <c r="AA488" s="20" t="s">
        <v>6432</v>
      </c>
    </row>
    <row r="489" spans="1:28" s="13" customFormat="1" ht="34.200000000000003" x14ac:dyDescent="0.3">
      <c r="A489" s="14" t="s">
        <v>7449</v>
      </c>
      <c r="B489" s="21">
        <v>45384</v>
      </c>
      <c r="C489" s="16" t="s">
        <v>7448</v>
      </c>
      <c r="D489" s="22">
        <v>1082886240</v>
      </c>
      <c r="E489" s="20" t="s">
        <v>4688</v>
      </c>
      <c r="F489" s="23">
        <v>11400000</v>
      </c>
      <c r="G489" s="23">
        <v>0</v>
      </c>
      <c r="H489" s="23">
        <v>3800000</v>
      </c>
      <c r="I489" s="14" t="s">
        <v>6699</v>
      </c>
      <c r="J489" s="21">
        <v>45369</v>
      </c>
      <c r="K489" s="20" t="s">
        <v>5421</v>
      </c>
      <c r="L489" s="20" t="s">
        <v>2950</v>
      </c>
      <c r="M489" s="24">
        <v>45385</v>
      </c>
      <c r="N489" s="25">
        <v>45474</v>
      </c>
      <c r="O489" s="22" t="s">
        <v>7447</v>
      </c>
      <c r="P489" s="20" t="s">
        <v>100</v>
      </c>
      <c r="Q489" s="20" t="s">
        <v>99</v>
      </c>
      <c r="R489" s="20"/>
      <c r="S489" s="22"/>
      <c r="T489" s="22"/>
      <c r="U489" s="22"/>
      <c r="V489" s="22"/>
      <c r="W489" s="24">
        <v>45474</v>
      </c>
      <c r="X489" s="24" t="s">
        <v>69</v>
      </c>
      <c r="Y489" s="24"/>
      <c r="Z489" s="1" t="s">
        <v>7446</v>
      </c>
      <c r="AA489" s="20" t="s">
        <v>251</v>
      </c>
    </row>
    <row r="490" spans="1:28" s="13" customFormat="1" ht="34.200000000000003" x14ac:dyDescent="0.3">
      <c r="A490" s="14" t="s">
        <v>7445</v>
      </c>
      <c r="B490" s="21">
        <v>45386</v>
      </c>
      <c r="C490" s="16" t="s">
        <v>7444</v>
      </c>
      <c r="D490" s="22">
        <v>1065817773</v>
      </c>
      <c r="E490" s="20" t="s">
        <v>7443</v>
      </c>
      <c r="F490" s="23">
        <v>18000000</v>
      </c>
      <c r="G490" s="23">
        <v>0</v>
      </c>
      <c r="H490" s="23">
        <v>6000000</v>
      </c>
      <c r="I490" s="14" t="s">
        <v>6699</v>
      </c>
      <c r="J490" s="21">
        <v>45369</v>
      </c>
      <c r="K490" s="20" t="s">
        <v>5421</v>
      </c>
      <c r="L490" s="20" t="s">
        <v>2950</v>
      </c>
      <c r="M490" s="24">
        <v>45386</v>
      </c>
      <c r="N490" s="25">
        <v>45475</v>
      </c>
      <c r="O490" s="22" t="s">
        <v>7442</v>
      </c>
      <c r="P490" s="20" t="s">
        <v>100</v>
      </c>
      <c r="Q490" s="20" t="s">
        <v>99</v>
      </c>
      <c r="R490" s="20"/>
      <c r="S490" s="22"/>
      <c r="T490" s="22"/>
      <c r="U490" s="22"/>
      <c r="V490" s="22"/>
      <c r="W490" s="24">
        <v>45475</v>
      </c>
      <c r="X490" s="24" t="s">
        <v>69</v>
      </c>
      <c r="Y490" s="24"/>
      <c r="Z490" s="1" t="s">
        <v>7441</v>
      </c>
      <c r="AA490" s="20" t="s">
        <v>251</v>
      </c>
    </row>
    <row r="491" spans="1:28" s="13" customFormat="1" ht="57" x14ac:dyDescent="0.3">
      <c r="A491" s="14" t="s">
        <v>7440</v>
      </c>
      <c r="B491" s="21">
        <v>45383</v>
      </c>
      <c r="C491" s="16" t="s">
        <v>7439</v>
      </c>
      <c r="D491" s="22">
        <v>900614377</v>
      </c>
      <c r="E491" s="20" t="s">
        <v>7438</v>
      </c>
      <c r="F491" s="23">
        <v>60000000</v>
      </c>
      <c r="G491" s="23">
        <v>0</v>
      </c>
      <c r="H491" s="23">
        <v>20000000</v>
      </c>
      <c r="I491" s="14" t="s">
        <v>1721</v>
      </c>
      <c r="J491" s="21">
        <v>45363</v>
      </c>
      <c r="K491" s="20" t="s">
        <v>5421</v>
      </c>
      <c r="L491" s="20" t="s">
        <v>87</v>
      </c>
      <c r="M491" s="24">
        <v>45352</v>
      </c>
      <c r="N491" s="25">
        <v>45473</v>
      </c>
      <c r="O491" s="22" t="s">
        <v>7437</v>
      </c>
      <c r="P491" s="20" t="s">
        <v>100</v>
      </c>
      <c r="Q491" s="16" t="s">
        <v>70</v>
      </c>
      <c r="R491" s="20" t="s">
        <v>7436</v>
      </c>
      <c r="S491" s="22">
        <v>30000000</v>
      </c>
      <c r="T491" s="22" t="s">
        <v>7435</v>
      </c>
      <c r="U491" s="22">
        <f>(F491+S491)</f>
        <v>90000000</v>
      </c>
      <c r="V491" s="22" t="s">
        <v>7434</v>
      </c>
      <c r="W491" s="24">
        <v>45519</v>
      </c>
      <c r="X491" s="24" t="s">
        <v>69</v>
      </c>
      <c r="Y491" s="24"/>
      <c r="Z491" s="1" t="s">
        <v>7433</v>
      </c>
      <c r="AA491" s="20" t="s">
        <v>1432</v>
      </c>
    </row>
    <row r="492" spans="1:28" s="13" customFormat="1" ht="68.400000000000006" x14ac:dyDescent="0.3">
      <c r="A492" s="14" t="s">
        <v>7432</v>
      </c>
      <c r="B492" s="21">
        <v>45373</v>
      </c>
      <c r="C492" s="16" t="s">
        <v>7431</v>
      </c>
      <c r="D492" s="22">
        <v>19192019</v>
      </c>
      <c r="E492" s="20" t="s">
        <v>7430</v>
      </c>
      <c r="F492" s="23">
        <v>15000000</v>
      </c>
      <c r="G492" s="23">
        <v>0</v>
      </c>
      <c r="H492" s="23">
        <v>5000000</v>
      </c>
      <c r="I492" s="14" t="s">
        <v>165</v>
      </c>
      <c r="J492" s="21">
        <v>45300</v>
      </c>
      <c r="K492" s="20" t="s">
        <v>5987</v>
      </c>
      <c r="L492" s="20" t="s">
        <v>2950</v>
      </c>
      <c r="M492" s="24">
        <v>45373</v>
      </c>
      <c r="N492" s="25">
        <v>45465</v>
      </c>
      <c r="O492" s="22" t="s">
        <v>7429</v>
      </c>
      <c r="P492" s="20" t="s">
        <v>100</v>
      </c>
      <c r="Q492" s="20" t="s">
        <v>99</v>
      </c>
      <c r="R492" s="20"/>
      <c r="S492" s="22"/>
      <c r="T492" s="22"/>
      <c r="U492" s="22"/>
      <c r="V492" s="22"/>
      <c r="W492" s="24">
        <v>45465</v>
      </c>
      <c r="X492" s="24" t="s">
        <v>69</v>
      </c>
      <c r="Y492" s="24"/>
      <c r="Z492" s="1" t="s">
        <v>7428</v>
      </c>
      <c r="AA492" s="20" t="s">
        <v>270</v>
      </c>
    </row>
    <row r="493" spans="1:28" s="13" customFormat="1" ht="34.200000000000003" x14ac:dyDescent="0.3">
      <c r="A493" s="14" t="s">
        <v>7427</v>
      </c>
      <c r="B493" s="21">
        <v>45373</v>
      </c>
      <c r="C493" s="16" t="s">
        <v>4734</v>
      </c>
      <c r="D493" s="22">
        <v>36551196</v>
      </c>
      <c r="E493" s="20" t="s">
        <v>7426</v>
      </c>
      <c r="F493" s="23">
        <v>11400000</v>
      </c>
      <c r="G493" s="23">
        <v>0</v>
      </c>
      <c r="H493" s="23">
        <v>3800000</v>
      </c>
      <c r="I493" s="14" t="s">
        <v>165</v>
      </c>
      <c r="J493" s="21">
        <v>45300</v>
      </c>
      <c r="K493" s="20" t="s">
        <v>5987</v>
      </c>
      <c r="L493" s="20" t="s">
        <v>2950</v>
      </c>
      <c r="M493" s="24">
        <v>45373</v>
      </c>
      <c r="N493" s="25">
        <v>45465</v>
      </c>
      <c r="O493" s="22" t="s">
        <v>7425</v>
      </c>
      <c r="P493" s="20" t="s">
        <v>100</v>
      </c>
      <c r="Q493" s="20" t="s">
        <v>99</v>
      </c>
      <c r="R493" s="20"/>
      <c r="S493" s="22"/>
      <c r="T493" s="22"/>
      <c r="U493" s="22"/>
      <c r="V493" s="22"/>
      <c r="W493" s="24">
        <v>45465</v>
      </c>
      <c r="X493" s="24" t="s">
        <v>69</v>
      </c>
      <c r="Y493" s="24"/>
      <c r="Z493" s="1" t="s">
        <v>7424</v>
      </c>
      <c r="AA493" s="20" t="s">
        <v>270</v>
      </c>
    </row>
    <row r="494" spans="1:28" s="13" customFormat="1" ht="34.200000000000003" x14ac:dyDescent="0.3">
      <c r="A494" s="14" t="s">
        <v>7423</v>
      </c>
      <c r="B494" s="21">
        <v>45373</v>
      </c>
      <c r="C494" s="16" t="s">
        <v>7422</v>
      </c>
      <c r="D494" s="17">
        <v>57462829</v>
      </c>
      <c r="E494" s="20" t="s">
        <v>7421</v>
      </c>
      <c r="F494" s="23">
        <v>7500000</v>
      </c>
      <c r="G494" s="23">
        <v>0</v>
      </c>
      <c r="H494" s="23">
        <v>2500000</v>
      </c>
      <c r="I494" s="14" t="s">
        <v>165</v>
      </c>
      <c r="J494" s="21">
        <v>45300</v>
      </c>
      <c r="K494" s="20" t="s">
        <v>5987</v>
      </c>
      <c r="L494" s="20" t="s">
        <v>2950</v>
      </c>
      <c r="M494" s="24">
        <v>45373</v>
      </c>
      <c r="N494" s="25">
        <v>45465</v>
      </c>
      <c r="O494" s="22" t="s">
        <v>7420</v>
      </c>
      <c r="P494" s="20" t="s">
        <v>100</v>
      </c>
      <c r="Q494" s="20" t="s">
        <v>155</v>
      </c>
      <c r="R494" s="20"/>
      <c r="S494" s="22"/>
      <c r="T494" s="22"/>
      <c r="U494" s="22"/>
      <c r="V494" s="22"/>
      <c r="W494" s="24">
        <v>45465</v>
      </c>
      <c r="X494" s="24" t="s">
        <v>69</v>
      </c>
      <c r="Y494" s="24"/>
      <c r="Z494" s="1" t="s">
        <v>7419</v>
      </c>
      <c r="AA494" s="20" t="s">
        <v>270</v>
      </c>
    </row>
    <row r="495" spans="1:28" s="13" customFormat="1" ht="22.8" x14ac:dyDescent="0.3">
      <c r="A495" s="14" t="s">
        <v>7418</v>
      </c>
      <c r="B495" s="21">
        <v>45373</v>
      </c>
      <c r="C495" s="16" t="s">
        <v>3502</v>
      </c>
      <c r="D495" s="22">
        <v>26668405</v>
      </c>
      <c r="E495" s="20" t="s">
        <v>7417</v>
      </c>
      <c r="F495" s="23">
        <v>12600000</v>
      </c>
      <c r="G495" s="23">
        <v>0</v>
      </c>
      <c r="H495" s="23">
        <v>4200000</v>
      </c>
      <c r="I495" s="14" t="s">
        <v>6132</v>
      </c>
      <c r="J495" s="21">
        <v>45300</v>
      </c>
      <c r="K495" s="20" t="s">
        <v>273</v>
      </c>
      <c r="L495" s="20" t="s">
        <v>87</v>
      </c>
      <c r="M495" s="24">
        <v>45373</v>
      </c>
      <c r="N495" s="25">
        <v>45465</v>
      </c>
      <c r="O495" s="22" t="s">
        <v>7416</v>
      </c>
      <c r="P495" s="20" t="s">
        <v>100</v>
      </c>
      <c r="Q495" s="20" t="s">
        <v>99</v>
      </c>
      <c r="R495" s="20"/>
      <c r="S495" s="22"/>
      <c r="T495" s="22"/>
      <c r="U495" s="22"/>
      <c r="V495" s="22"/>
      <c r="W495" s="24">
        <v>45465</v>
      </c>
      <c r="X495" s="24" t="s">
        <v>69</v>
      </c>
      <c r="Y495" s="24"/>
      <c r="Z495" s="1" t="s">
        <v>7415</v>
      </c>
      <c r="AA495" s="20" t="s">
        <v>270</v>
      </c>
    </row>
    <row r="496" spans="1:28" s="13" customFormat="1" ht="22.8" x14ac:dyDescent="0.3">
      <c r="A496" s="14" t="s">
        <v>7414</v>
      </c>
      <c r="B496" s="21">
        <v>45378</v>
      </c>
      <c r="C496" s="16" t="s">
        <v>7413</v>
      </c>
      <c r="D496" s="22">
        <v>79591416</v>
      </c>
      <c r="E496" s="20" t="s">
        <v>7412</v>
      </c>
      <c r="F496" s="23">
        <v>18000000</v>
      </c>
      <c r="G496" s="23">
        <v>0</v>
      </c>
      <c r="H496" s="23">
        <v>6000000</v>
      </c>
      <c r="I496" s="14" t="s">
        <v>7411</v>
      </c>
      <c r="J496" s="21">
        <v>45369</v>
      </c>
      <c r="K496" s="20" t="s">
        <v>5421</v>
      </c>
      <c r="L496" s="20" t="s">
        <v>87</v>
      </c>
      <c r="M496" s="24">
        <v>45378</v>
      </c>
      <c r="N496" s="25">
        <v>45470</v>
      </c>
      <c r="O496" s="22" t="s">
        <v>7410</v>
      </c>
      <c r="P496" s="20" t="s">
        <v>100</v>
      </c>
      <c r="Q496" s="20" t="s">
        <v>155</v>
      </c>
      <c r="R496" s="20"/>
      <c r="S496" s="22"/>
      <c r="T496" s="22"/>
      <c r="U496" s="22"/>
      <c r="V496" s="22"/>
      <c r="W496" s="24">
        <v>45470</v>
      </c>
      <c r="X496" s="24" t="s">
        <v>69</v>
      </c>
      <c r="Y496" s="24"/>
      <c r="Z496" s="1" t="s">
        <v>7409</v>
      </c>
      <c r="AA496" s="20" t="s">
        <v>1432</v>
      </c>
    </row>
    <row r="497" spans="1:27" s="13" customFormat="1" ht="34.200000000000003" x14ac:dyDescent="0.3">
      <c r="A497" s="14" t="s">
        <v>7408</v>
      </c>
      <c r="B497" s="21">
        <v>45391</v>
      </c>
      <c r="C497" s="16" t="s">
        <v>3697</v>
      </c>
      <c r="D497" s="22">
        <v>84451823</v>
      </c>
      <c r="E497" s="20" t="s">
        <v>7407</v>
      </c>
      <c r="F497" s="23">
        <v>13500000</v>
      </c>
      <c r="G497" s="23">
        <v>0</v>
      </c>
      <c r="H497" s="23">
        <v>4500000</v>
      </c>
      <c r="I497" s="14" t="s">
        <v>206</v>
      </c>
      <c r="J497" s="21">
        <v>45356</v>
      </c>
      <c r="K497" s="20" t="s">
        <v>5421</v>
      </c>
      <c r="L497" s="20" t="s">
        <v>87</v>
      </c>
      <c r="M497" s="24">
        <v>45392</v>
      </c>
      <c r="N497" s="25">
        <v>45481</v>
      </c>
      <c r="O497" s="22" t="s">
        <v>7406</v>
      </c>
      <c r="P497" s="20" t="s">
        <v>100</v>
      </c>
      <c r="Q497" s="20" t="s">
        <v>99</v>
      </c>
      <c r="R497" s="20"/>
      <c r="S497" s="22"/>
      <c r="T497" s="22"/>
      <c r="U497" s="22"/>
      <c r="V497" s="22"/>
      <c r="W497" s="24">
        <v>45481</v>
      </c>
      <c r="X497" s="24" t="s">
        <v>69</v>
      </c>
      <c r="Y497" s="24"/>
      <c r="Z497" s="1" t="s">
        <v>7405</v>
      </c>
      <c r="AA497" s="20" t="s">
        <v>6432</v>
      </c>
    </row>
    <row r="498" spans="1:27" s="13" customFormat="1" ht="22.8" x14ac:dyDescent="0.3">
      <c r="A498" s="14" t="s">
        <v>7404</v>
      </c>
      <c r="B498" s="21">
        <v>45378</v>
      </c>
      <c r="C498" s="16" t="s">
        <v>7403</v>
      </c>
      <c r="D498" s="22">
        <v>1046399662</v>
      </c>
      <c r="E498" s="20" t="s">
        <v>7025</v>
      </c>
      <c r="F498" s="23">
        <v>12000000</v>
      </c>
      <c r="G498" s="23">
        <v>0</v>
      </c>
      <c r="H498" s="23">
        <v>4000000</v>
      </c>
      <c r="I498" s="14" t="s">
        <v>6699</v>
      </c>
      <c r="J498" s="21">
        <v>45369</v>
      </c>
      <c r="K498" s="20" t="s">
        <v>5421</v>
      </c>
      <c r="L498" s="20" t="s">
        <v>2950</v>
      </c>
      <c r="M498" s="24">
        <v>45383</v>
      </c>
      <c r="N498" s="25">
        <v>45474</v>
      </c>
      <c r="O498" s="22" t="s">
        <v>7402</v>
      </c>
      <c r="P498" s="20" t="s">
        <v>100</v>
      </c>
      <c r="Q498" s="20" t="s">
        <v>99</v>
      </c>
      <c r="R498" s="20"/>
      <c r="S498" s="22"/>
      <c r="T498" s="22"/>
      <c r="U498" s="22"/>
      <c r="V498" s="22"/>
      <c r="W498" s="24">
        <v>45474</v>
      </c>
      <c r="X498" s="24" t="s">
        <v>69</v>
      </c>
      <c r="Y498" s="24"/>
      <c r="Z498" s="1" t="s">
        <v>7401</v>
      </c>
      <c r="AA498" s="20" t="s">
        <v>6432</v>
      </c>
    </row>
    <row r="499" spans="1:27" s="13" customFormat="1" ht="34.200000000000003" x14ac:dyDescent="0.3">
      <c r="A499" s="14" t="s">
        <v>7400</v>
      </c>
      <c r="B499" s="21">
        <v>45385</v>
      </c>
      <c r="C499" s="16" t="s">
        <v>7399</v>
      </c>
      <c r="D499" s="22">
        <v>1083007322</v>
      </c>
      <c r="E499" s="20" t="s">
        <v>7398</v>
      </c>
      <c r="F499" s="23">
        <v>8400000</v>
      </c>
      <c r="G499" s="23">
        <v>0</v>
      </c>
      <c r="H499" s="23">
        <v>2800000</v>
      </c>
      <c r="I499" s="14" t="s">
        <v>4147</v>
      </c>
      <c r="J499" s="21">
        <v>45337</v>
      </c>
      <c r="K499" s="20" t="s">
        <v>5421</v>
      </c>
      <c r="L499" s="20" t="s">
        <v>87</v>
      </c>
      <c r="M499" s="24">
        <v>45385</v>
      </c>
      <c r="N499" s="25">
        <v>45475</v>
      </c>
      <c r="O499" s="22" t="s">
        <v>7393</v>
      </c>
      <c r="P499" s="20" t="s">
        <v>100</v>
      </c>
      <c r="Q499" s="20" t="s">
        <v>155</v>
      </c>
      <c r="R499" s="20"/>
      <c r="S499" s="22"/>
      <c r="T499" s="22"/>
      <c r="U499" s="22"/>
      <c r="V499" s="22"/>
      <c r="W499" s="24">
        <v>45475</v>
      </c>
      <c r="X499" s="24" t="s">
        <v>69</v>
      </c>
      <c r="Y499" s="24"/>
      <c r="Z499" s="1" t="s">
        <v>7397</v>
      </c>
      <c r="AA499" s="20" t="s">
        <v>83</v>
      </c>
    </row>
    <row r="500" spans="1:27" s="13" customFormat="1" ht="34.200000000000003" x14ac:dyDescent="0.3">
      <c r="A500" s="14" t="s">
        <v>7396</v>
      </c>
      <c r="B500" s="21">
        <v>45377</v>
      </c>
      <c r="C500" s="16" t="s">
        <v>7395</v>
      </c>
      <c r="D500" s="22">
        <v>1082893943</v>
      </c>
      <c r="E500" s="20" t="s">
        <v>7394</v>
      </c>
      <c r="F500" s="23">
        <v>11400000</v>
      </c>
      <c r="G500" s="23">
        <v>0</v>
      </c>
      <c r="H500" s="23">
        <v>3800000</v>
      </c>
      <c r="I500" s="14" t="s">
        <v>165</v>
      </c>
      <c r="J500" s="21">
        <v>45300</v>
      </c>
      <c r="K500" s="20" t="s">
        <v>5987</v>
      </c>
      <c r="L500" s="20" t="s">
        <v>2950</v>
      </c>
      <c r="M500" s="24">
        <v>45377</v>
      </c>
      <c r="N500" s="25">
        <v>45469</v>
      </c>
      <c r="O500" s="22" t="s">
        <v>7393</v>
      </c>
      <c r="P500" s="20" t="s">
        <v>100</v>
      </c>
      <c r="Q500" s="20" t="s">
        <v>99</v>
      </c>
      <c r="R500" s="20"/>
      <c r="S500" s="22"/>
      <c r="T500" s="22"/>
      <c r="U500" s="22"/>
      <c r="V500" s="22"/>
      <c r="W500" s="24">
        <v>45469</v>
      </c>
      <c r="X500" s="24" t="s">
        <v>69</v>
      </c>
      <c r="Y500" s="24"/>
      <c r="Z500" s="1" t="s">
        <v>7392</v>
      </c>
      <c r="AA500" s="20" t="s">
        <v>270</v>
      </c>
    </row>
    <row r="501" spans="1:27" s="13" customFormat="1" ht="68.400000000000006" x14ac:dyDescent="0.3">
      <c r="A501" s="14" t="s">
        <v>7391</v>
      </c>
      <c r="B501" s="21">
        <v>45377</v>
      </c>
      <c r="C501" s="16" t="s">
        <v>7390</v>
      </c>
      <c r="D501" s="22">
        <v>36552980</v>
      </c>
      <c r="E501" s="20" t="s">
        <v>7389</v>
      </c>
      <c r="F501" s="23">
        <v>12600000</v>
      </c>
      <c r="G501" s="23">
        <v>0</v>
      </c>
      <c r="H501" s="23">
        <v>4200000</v>
      </c>
      <c r="I501" s="14" t="s">
        <v>6132</v>
      </c>
      <c r="J501" s="21">
        <v>45300</v>
      </c>
      <c r="K501" s="20" t="s">
        <v>273</v>
      </c>
      <c r="L501" s="20" t="s">
        <v>87</v>
      </c>
      <c r="M501" s="24">
        <v>45377</v>
      </c>
      <c r="N501" s="25">
        <v>45469</v>
      </c>
      <c r="O501" s="22" t="s">
        <v>7384</v>
      </c>
      <c r="P501" s="20" t="s">
        <v>100</v>
      </c>
      <c r="Q501" s="20" t="s">
        <v>99</v>
      </c>
      <c r="R501" s="20"/>
      <c r="S501" s="22"/>
      <c r="T501" s="22"/>
      <c r="U501" s="22"/>
      <c r="V501" s="22"/>
      <c r="W501" s="24">
        <v>45469</v>
      </c>
      <c r="X501" s="24" t="s">
        <v>69</v>
      </c>
      <c r="Y501" s="24"/>
      <c r="Z501" s="1" t="s">
        <v>7388</v>
      </c>
      <c r="AA501" s="20" t="s">
        <v>270</v>
      </c>
    </row>
    <row r="502" spans="1:27" s="13" customFormat="1" ht="34.200000000000003" x14ac:dyDescent="0.3">
      <c r="A502" s="14" t="s">
        <v>7387</v>
      </c>
      <c r="B502" s="21">
        <v>45377</v>
      </c>
      <c r="C502" s="16" t="s">
        <v>7386</v>
      </c>
      <c r="D502" s="22">
        <v>1082856991</v>
      </c>
      <c r="E502" s="20" t="s">
        <v>7385</v>
      </c>
      <c r="F502" s="23">
        <v>8400000</v>
      </c>
      <c r="G502" s="23">
        <v>0</v>
      </c>
      <c r="H502" s="23">
        <v>2800000</v>
      </c>
      <c r="I502" s="14" t="s">
        <v>165</v>
      </c>
      <c r="J502" s="21">
        <v>45300</v>
      </c>
      <c r="K502" s="20" t="s">
        <v>5987</v>
      </c>
      <c r="L502" s="20" t="s">
        <v>2950</v>
      </c>
      <c r="M502" s="24">
        <v>45377</v>
      </c>
      <c r="N502" s="25">
        <v>45469</v>
      </c>
      <c r="O502" s="22" t="s">
        <v>7384</v>
      </c>
      <c r="P502" s="20" t="s">
        <v>100</v>
      </c>
      <c r="Q502" s="20" t="s">
        <v>155</v>
      </c>
      <c r="R502" s="20"/>
      <c r="S502" s="22"/>
      <c r="T502" s="22"/>
      <c r="U502" s="22"/>
      <c r="V502" s="22"/>
      <c r="W502" s="24">
        <v>45469</v>
      </c>
      <c r="X502" s="24" t="s">
        <v>69</v>
      </c>
      <c r="Y502" s="24"/>
      <c r="Z502" s="1" t="s">
        <v>7383</v>
      </c>
      <c r="AA502" s="20" t="s">
        <v>7378</v>
      </c>
    </row>
    <row r="503" spans="1:27" s="13" customFormat="1" ht="57" x14ac:dyDescent="0.3">
      <c r="A503" s="14" t="s">
        <v>7382</v>
      </c>
      <c r="B503" s="21">
        <v>45377</v>
      </c>
      <c r="C503" s="16" t="s">
        <v>7381</v>
      </c>
      <c r="D503" s="22">
        <v>1084745375</v>
      </c>
      <c r="E503" s="20" t="s">
        <v>3592</v>
      </c>
      <c r="F503" s="23">
        <v>10800000</v>
      </c>
      <c r="G503" s="23">
        <v>0</v>
      </c>
      <c r="H503" s="23">
        <v>3600000</v>
      </c>
      <c r="I503" s="14" t="s">
        <v>165</v>
      </c>
      <c r="J503" s="21">
        <v>45300</v>
      </c>
      <c r="K503" s="20" t="s">
        <v>5987</v>
      </c>
      <c r="L503" s="20" t="s">
        <v>2950</v>
      </c>
      <c r="M503" s="24">
        <v>45377</v>
      </c>
      <c r="N503" s="25">
        <v>45467</v>
      </c>
      <c r="O503" s="22" t="s">
        <v>7380</v>
      </c>
      <c r="P503" s="20" t="s">
        <v>100</v>
      </c>
      <c r="Q503" s="20" t="s">
        <v>99</v>
      </c>
      <c r="R503" s="20"/>
      <c r="S503" s="22"/>
      <c r="T503" s="22"/>
      <c r="U503" s="22"/>
      <c r="V503" s="22"/>
      <c r="W503" s="24">
        <v>45467</v>
      </c>
      <c r="X503" s="24" t="s">
        <v>69</v>
      </c>
      <c r="Y503" s="24"/>
      <c r="Z503" s="1" t="s">
        <v>7379</v>
      </c>
      <c r="AA503" s="20" t="s">
        <v>7378</v>
      </c>
    </row>
    <row r="504" spans="1:27" s="13" customFormat="1" ht="34.200000000000003" x14ac:dyDescent="0.3">
      <c r="A504" s="14" t="s">
        <v>7377</v>
      </c>
      <c r="B504" s="21">
        <v>45373</v>
      </c>
      <c r="C504" s="16" t="s">
        <v>7376</v>
      </c>
      <c r="D504" s="22">
        <v>900334941</v>
      </c>
      <c r="E504" s="20" t="s">
        <v>7375</v>
      </c>
      <c r="F504" s="23">
        <v>372567059</v>
      </c>
      <c r="G504" s="23">
        <v>55885059</v>
      </c>
      <c r="H504" s="23">
        <v>45240286</v>
      </c>
      <c r="I504" s="14" t="s">
        <v>7374</v>
      </c>
      <c r="J504" s="21">
        <v>45300</v>
      </c>
      <c r="K504" s="20" t="s">
        <v>7373</v>
      </c>
      <c r="L504" s="20" t="s">
        <v>87</v>
      </c>
      <c r="M504" s="21">
        <v>45373</v>
      </c>
      <c r="N504" s="25">
        <v>45618</v>
      </c>
      <c r="O504" s="22" t="s">
        <v>7372</v>
      </c>
      <c r="P504" s="20" t="s">
        <v>100</v>
      </c>
      <c r="Q504" s="16" t="s">
        <v>70</v>
      </c>
      <c r="R504" s="20"/>
      <c r="S504" s="22"/>
      <c r="T504" s="22"/>
      <c r="U504" s="22"/>
      <c r="V504" s="22"/>
      <c r="W504" s="24">
        <v>45618</v>
      </c>
      <c r="X504" s="24" t="s">
        <v>69</v>
      </c>
      <c r="Y504" s="24"/>
      <c r="Z504" s="1" t="s">
        <v>7371</v>
      </c>
      <c r="AA504" s="20" t="s">
        <v>146</v>
      </c>
    </row>
    <row r="505" spans="1:27" s="13" customFormat="1" ht="45.6" x14ac:dyDescent="0.3">
      <c r="A505" s="14" t="s">
        <v>7370</v>
      </c>
      <c r="B505" s="21">
        <v>45378</v>
      </c>
      <c r="C505" s="16" t="s">
        <v>7369</v>
      </c>
      <c r="D505" s="22">
        <v>901000295</v>
      </c>
      <c r="E505" s="20" t="s">
        <v>7368</v>
      </c>
      <c r="F505" s="23">
        <v>993150000</v>
      </c>
      <c r="G505" s="23">
        <v>0</v>
      </c>
      <c r="H505" s="23">
        <v>110350000</v>
      </c>
      <c r="I505" s="14" t="s">
        <v>3071</v>
      </c>
      <c r="J505" s="21">
        <v>45362</v>
      </c>
      <c r="K505" s="20" t="s">
        <v>3070</v>
      </c>
      <c r="L505" s="20" t="s">
        <v>2950</v>
      </c>
      <c r="M505" s="21">
        <v>45386</v>
      </c>
      <c r="N505" s="25">
        <v>45657</v>
      </c>
      <c r="O505" s="22" t="s">
        <v>7367</v>
      </c>
      <c r="P505" s="20" t="s">
        <v>100</v>
      </c>
      <c r="Q505" s="20" t="s">
        <v>70</v>
      </c>
      <c r="R505" s="20"/>
      <c r="S505" s="22"/>
      <c r="T505" s="22" t="s">
        <v>2274</v>
      </c>
      <c r="U505" s="22"/>
      <c r="V505" s="22"/>
      <c r="W505" s="24">
        <v>45657</v>
      </c>
      <c r="X505" s="24" t="s">
        <v>69</v>
      </c>
      <c r="Y505" s="24"/>
      <c r="Z505" s="1" t="s">
        <v>7366</v>
      </c>
      <c r="AA505" s="20" t="s">
        <v>270</v>
      </c>
    </row>
    <row r="506" spans="1:27" s="13" customFormat="1" ht="45.6" x14ac:dyDescent="0.3">
      <c r="A506" s="14" t="s">
        <v>7365</v>
      </c>
      <c r="B506" s="21">
        <v>45378</v>
      </c>
      <c r="C506" s="16" t="s">
        <v>4643</v>
      </c>
      <c r="D506" s="22">
        <v>57443787</v>
      </c>
      <c r="E506" s="20" t="s">
        <v>2886</v>
      </c>
      <c r="F506" s="23">
        <v>13500000</v>
      </c>
      <c r="G506" s="23">
        <v>0</v>
      </c>
      <c r="H506" s="23">
        <v>4500000</v>
      </c>
      <c r="I506" s="14" t="s">
        <v>165</v>
      </c>
      <c r="J506" s="21">
        <v>45300</v>
      </c>
      <c r="K506" s="20" t="s">
        <v>5987</v>
      </c>
      <c r="L506" s="20" t="s">
        <v>2950</v>
      </c>
      <c r="M506" s="24">
        <v>45378</v>
      </c>
      <c r="N506" s="25">
        <v>45468</v>
      </c>
      <c r="O506" s="22" t="s">
        <v>7364</v>
      </c>
      <c r="P506" s="20" t="s">
        <v>100</v>
      </c>
      <c r="Q506" s="20" t="s">
        <v>99</v>
      </c>
      <c r="R506" s="20"/>
      <c r="S506" s="22"/>
      <c r="T506" s="22"/>
      <c r="U506" s="22"/>
      <c r="V506" s="22"/>
      <c r="W506" s="24">
        <v>45468</v>
      </c>
      <c r="X506" s="24" t="s">
        <v>69</v>
      </c>
      <c r="Y506" s="24"/>
      <c r="Z506" s="1" t="s">
        <v>7363</v>
      </c>
      <c r="AA506" s="20" t="s">
        <v>270</v>
      </c>
    </row>
    <row r="507" spans="1:27" s="13" customFormat="1" ht="57" x14ac:dyDescent="0.3">
      <c r="A507" s="14" t="s">
        <v>7362</v>
      </c>
      <c r="B507" s="21">
        <v>45378</v>
      </c>
      <c r="C507" s="16" t="s">
        <v>7361</v>
      </c>
      <c r="D507" s="22">
        <v>12627670</v>
      </c>
      <c r="E507" s="20" t="s">
        <v>7360</v>
      </c>
      <c r="F507" s="23">
        <v>13500000</v>
      </c>
      <c r="G507" s="23">
        <v>0</v>
      </c>
      <c r="H507" s="23">
        <v>4500000</v>
      </c>
      <c r="I507" s="14" t="s">
        <v>6132</v>
      </c>
      <c r="J507" s="21">
        <v>45300</v>
      </c>
      <c r="K507" s="20" t="s">
        <v>273</v>
      </c>
      <c r="L507" s="20" t="s">
        <v>87</v>
      </c>
      <c r="M507" s="24">
        <v>45383</v>
      </c>
      <c r="N507" s="25">
        <v>45474</v>
      </c>
      <c r="O507" s="22" t="s">
        <v>7359</v>
      </c>
      <c r="P507" s="20" t="s">
        <v>100</v>
      </c>
      <c r="Q507" s="20" t="s">
        <v>99</v>
      </c>
      <c r="R507" s="20"/>
      <c r="S507" s="22"/>
      <c r="T507" s="22"/>
      <c r="U507" s="22"/>
      <c r="V507" s="22"/>
      <c r="W507" s="24">
        <v>45474</v>
      </c>
      <c r="X507" s="24" t="s">
        <v>69</v>
      </c>
      <c r="Y507" s="24"/>
      <c r="Z507" s="1" t="s">
        <v>7358</v>
      </c>
      <c r="AA507" s="20" t="s">
        <v>7357</v>
      </c>
    </row>
    <row r="508" spans="1:27" s="13" customFormat="1" ht="22.8" x14ac:dyDescent="0.3">
      <c r="A508" s="14" t="s">
        <v>7356</v>
      </c>
      <c r="B508" s="21">
        <v>45384</v>
      </c>
      <c r="C508" s="16" t="s">
        <v>4614</v>
      </c>
      <c r="D508" s="22">
        <v>1083025659</v>
      </c>
      <c r="E508" s="20" t="s">
        <v>7355</v>
      </c>
      <c r="F508" s="23">
        <v>8400000</v>
      </c>
      <c r="G508" s="23">
        <v>0</v>
      </c>
      <c r="H508" s="23">
        <v>2800000</v>
      </c>
      <c r="I508" s="14" t="s">
        <v>6699</v>
      </c>
      <c r="J508" s="21">
        <v>45369</v>
      </c>
      <c r="K508" s="20" t="s">
        <v>5421</v>
      </c>
      <c r="L508" s="20" t="s">
        <v>2950</v>
      </c>
      <c r="M508" s="24">
        <v>45385</v>
      </c>
      <c r="N508" s="25">
        <v>45474</v>
      </c>
      <c r="O508" s="22" t="s">
        <v>7248</v>
      </c>
      <c r="P508" s="20" t="s">
        <v>100</v>
      </c>
      <c r="Q508" s="20" t="s">
        <v>155</v>
      </c>
      <c r="R508" s="20"/>
      <c r="S508" s="22"/>
      <c r="T508" s="22"/>
      <c r="U508" s="22"/>
      <c r="V508" s="22"/>
      <c r="W508" s="24">
        <v>45474</v>
      </c>
      <c r="X508" s="24" t="s">
        <v>69</v>
      </c>
      <c r="Y508" s="24"/>
      <c r="Z508" s="1" t="s">
        <v>7354</v>
      </c>
      <c r="AA508" s="20" t="s">
        <v>6432</v>
      </c>
    </row>
    <row r="509" spans="1:27" s="13" customFormat="1" ht="34.200000000000003" x14ac:dyDescent="0.3">
      <c r="A509" s="14" t="s">
        <v>7353</v>
      </c>
      <c r="B509" s="21">
        <v>45387</v>
      </c>
      <c r="C509" s="16" t="s">
        <v>7352</v>
      </c>
      <c r="D509" s="22">
        <v>1082970030</v>
      </c>
      <c r="E509" s="20" t="s">
        <v>7351</v>
      </c>
      <c r="F509" s="23">
        <v>7600000</v>
      </c>
      <c r="G509" s="23">
        <v>0</v>
      </c>
      <c r="H509" s="23">
        <v>3800000</v>
      </c>
      <c r="I509" s="14" t="s">
        <v>2247</v>
      </c>
      <c r="J509" s="21">
        <v>45369</v>
      </c>
      <c r="K509" s="20" t="s">
        <v>5421</v>
      </c>
      <c r="L509" s="20" t="s">
        <v>2950</v>
      </c>
      <c r="M509" s="24">
        <v>45387</v>
      </c>
      <c r="N509" s="25">
        <v>45446</v>
      </c>
      <c r="O509" s="22" t="s">
        <v>7350</v>
      </c>
      <c r="P509" s="20" t="s">
        <v>100</v>
      </c>
      <c r="Q509" s="20" t="s">
        <v>99</v>
      </c>
      <c r="R509" s="20"/>
      <c r="S509" s="22"/>
      <c r="T509" s="22"/>
      <c r="U509" s="22"/>
      <c r="V509" s="22"/>
      <c r="W509" s="24">
        <v>45446</v>
      </c>
      <c r="X509" s="24" t="s">
        <v>69</v>
      </c>
      <c r="Y509" s="24"/>
      <c r="Z509" s="1" t="s">
        <v>7349</v>
      </c>
      <c r="AA509" s="20" t="s">
        <v>6432</v>
      </c>
    </row>
    <row r="510" spans="1:27" s="13" customFormat="1" ht="45.6" x14ac:dyDescent="0.3">
      <c r="A510" s="14" t="s">
        <v>7348</v>
      </c>
      <c r="B510" s="21">
        <v>45378</v>
      </c>
      <c r="C510" s="16" t="s">
        <v>7347</v>
      </c>
      <c r="D510" s="22">
        <v>1082961086</v>
      </c>
      <c r="E510" s="20" t="s">
        <v>7346</v>
      </c>
      <c r="F510" s="23">
        <v>9000000</v>
      </c>
      <c r="G510" s="23">
        <v>0</v>
      </c>
      <c r="H510" s="23">
        <v>4500000</v>
      </c>
      <c r="I510" s="14" t="s">
        <v>7345</v>
      </c>
      <c r="J510" s="21">
        <v>45349</v>
      </c>
      <c r="K510" s="20" t="s">
        <v>5421</v>
      </c>
      <c r="L510" s="20" t="s">
        <v>2950</v>
      </c>
      <c r="M510" s="24">
        <v>45378</v>
      </c>
      <c r="N510" s="25">
        <v>45438</v>
      </c>
      <c r="O510" s="22" t="s">
        <v>7344</v>
      </c>
      <c r="P510" s="20" t="s">
        <v>100</v>
      </c>
      <c r="Q510" s="20" t="s">
        <v>99</v>
      </c>
      <c r="R510" s="20"/>
      <c r="S510" s="22"/>
      <c r="T510" s="22"/>
      <c r="U510" s="22"/>
      <c r="V510" s="22"/>
      <c r="W510" s="24">
        <v>45438</v>
      </c>
      <c r="X510" s="24" t="s">
        <v>6630</v>
      </c>
      <c r="Y510" s="24"/>
      <c r="Z510" s="1" t="s">
        <v>7343</v>
      </c>
      <c r="AA510" s="20" t="s">
        <v>1432</v>
      </c>
    </row>
    <row r="511" spans="1:27" s="13" customFormat="1" ht="22.8" x14ac:dyDescent="0.3">
      <c r="A511" s="14" t="s">
        <v>7342</v>
      </c>
      <c r="B511" s="21">
        <v>45378</v>
      </c>
      <c r="C511" s="16" t="s">
        <v>7341</v>
      </c>
      <c r="D511" s="22">
        <v>70036932</v>
      </c>
      <c r="E511" s="20" t="s">
        <v>2858</v>
      </c>
      <c r="F511" s="23">
        <v>36000000</v>
      </c>
      <c r="G511" s="23">
        <v>0</v>
      </c>
      <c r="H511" s="23">
        <v>6000000</v>
      </c>
      <c r="I511" s="14" t="s">
        <v>630</v>
      </c>
      <c r="J511" s="21">
        <v>45363</v>
      </c>
      <c r="K511" s="20" t="s">
        <v>5421</v>
      </c>
      <c r="L511" s="20" t="s">
        <v>2950</v>
      </c>
      <c r="M511" s="24">
        <v>45378</v>
      </c>
      <c r="N511" s="25">
        <v>45531</v>
      </c>
      <c r="O511" s="22" t="s">
        <v>7340</v>
      </c>
      <c r="P511" s="20" t="s">
        <v>100</v>
      </c>
      <c r="Q511" s="20" t="s">
        <v>155</v>
      </c>
      <c r="R511" s="20"/>
      <c r="S511" s="22"/>
      <c r="T511" s="22"/>
      <c r="U511" s="22"/>
      <c r="V511" s="22"/>
      <c r="W511" s="24">
        <v>45531</v>
      </c>
      <c r="X511" s="24" t="s">
        <v>69</v>
      </c>
      <c r="Y511" s="24"/>
      <c r="Z511" s="1" t="s">
        <v>7339</v>
      </c>
      <c r="AA511" s="20" t="s">
        <v>1432</v>
      </c>
    </row>
    <row r="512" spans="1:27" s="13" customFormat="1" ht="57" x14ac:dyDescent="0.3">
      <c r="A512" s="14" t="s">
        <v>7338</v>
      </c>
      <c r="B512" s="21">
        <v>45386</v>
      </c>
      <c r="C512" s="16" t="s">
        <v>7337</v>
      </c>
      <c r="D512" s="22">
        <v>1082919499</v>
      </c>
      <c r="E512" s="20" t="s">
        <v>7336</v>
      </c>
      <c r="F512" s="23">
        <v>14400000</v>
      </c>
      <c r="G512" s="23">
        <v>0</v>
      </c>
      <c r="H512" s="23">
        <v>4800000</v>
      </c>
      <c r="I512" s="14" t="s">
        <v>165</v>
      </c>
      <c r="J512" s="21">
        <v>45300</v>
      </c>
      <c r="K512" s="20" t="s">
        <v>5987</v>
      </c>
      <c r="L512" s="20" t="s">
        <v>2950</v>
      </c>
      <c r="M512" s="24">
        <v>45390</v>
      </c>
      <c r="N512" s="25">
        <v>45479</v>
      </c>
      <c r="O512" s="22" t="s">
        <v>7335</v>
      </c>
      <c r="P512" s="20" t="s">
        <v>100</v>
      </c>
      <c r="Q512" s="20" t="s">
        <v>99</v>
      </c>
      <c r="R512" s="20"/>
      <c r="S512" s="22"/>
      <c r="T512" s="22"/>
      <c r="U512" s="22"/>
      <c r="V512" s="22"/>
      <c r="W512" s="24">
        <v>45479</v>
      </c>
      <c r="X512" s="24" t="s">
        <v>69</v>
      </c>
      <c r="Y512" s="24"/>
      <c r="Z512" s="1" t="s">
        <v>7334</v>
      </c>
      <c r="AA512" s="20" t="s">
        <v>270</v>
      </c>
    </row>
    <row r="513" spans="1:27" s="13" customFormat="1" ht="75" customHeight="1" x14ac:dyDescent="0.3">
      <c r="A513" s="14" t="s">
        <v>7333</v>
      </c>
      <c r="B513" s="21">
        <v>45378</v>
      </c>
      <c r="C513" s="16" t="s">
        <v>5103</v>
      </c>
      <c r="D513" s="22">
        <v>36727019</v>
      </c>
      <c r="E513" s="20" t="s">
        <v>7332</v>
      </c>
      <c r="F513" s="23">
        <v>12000000</v>
      </c>
      <c r="G513" s="23">
        <v>0</v>
      </c>
      <c r="H513" s="23">
        <v>4000000</v>
      </c>
      <c r="I513" s="14" t="s">
        <v>165</v>
      </c>
      <c r="J513" s="21">
        <v>45300</v>
      </c>
      <c r="K513" s="20" t="s">
        <v>5987</v>
      </c>
      <c r="L513" s="20" t="s">
        <v>2950</v>
      </c>
      <c r="M513" s="24">
        <v>45378</v>
      </c>
      <c r="N513" s="25">
        <v>45468</v>
      </c>
      <c r="O513" s="22" t="s">
        <v>7331</v>
      </c>
      <c r="P513" s="20" t="s">
        <v>100</v>
      </c>
      <c r="Q513" s="20" t="s">
        <v>99</v>
      </c>
      <c r="R513" s="20"/>
      <c r="S513" s="22"/>
      <c r="T513" s="22"/>
      <c r="U513" s="22"/>
      <c r="V513" s="22"/>
      <c r="W513" s="24">
        <v>45468</v>
      </c>
      <c r="X513" s="24" t="s">
        <v>69</v>
      </c>
      <c r="Y513" s="24"/>
      <c r="Z513" s="1" t="s">
        <v>7330</v>
      </c>
      <c r="AA513" s="20" t="s">
        <v>270</v>
      </c>
    </row>
    <row r="514" spans="1:27" s="13" customFormat="1" ht="48" customHeight="1" x14ac:dyDescent="0.3">
      <c r="A514" s="14" t="s">
        <v>7329</v>
      </c>
      <c r="B514" s="21">
        <v>45378</v>
      </c>
      <c r="C514" s="16" t="s">
        <v>344</v>
      </c>
      <c r="D514" s="22">
        <v>84452298</v>
      </c>
      <c r="E514" s="20" t="s">
        <v>4288</v>
      </c>
      <c r="F514" s="23">
        <v>14400000</v>
      </c>
      <c r="G514" s="23">
        <v>0</v>
      </c>
      <c r="H514" s="23">
        <v>4800000</v>
      </c>
      <c r="I514" s="14" t="s">
        <v>6132</v>
      </c>
      <c r="J514" s="21">
        <v>45300</v>
      </c>
      <c r="K514" s="20" t="s">
        <v>273</v>
      </c>
      <c r="L514" s="20" t="s">
        <v>87</v>
      </c>
      <c r="M514" s="24">
        <v>45383</v>
      </c>
      <c r="N514" s="25">
        <v>45474</v>
      </c>
      <c r="O514" s="22" t="s">
        <v>7328</v>
      </c>
      <c r="P514" s="20" t="s">
        <v>100</v>
      </c>
      <c r="Q514" s="20" t="s">
        <v>99</v>
      </c>
      <c r="R514" s="20"/>
      <c r="S514" s="22"/>
      <c r="T514" s="22"/>
      <c r="U514" s="22"/>
      <c r="V514" s="22"/>
      <c r="W514" s="24">
        <v>45474</v>
      </c>
      <c r="X514" s="24" t="s">
        <v>69</v>
      </c>
      <c r="Y514" s="24"/>
      <c r="Z514" s="1" t="s">
        <v>7327</v>
      </c>
      <c r="AA514" s="20" t="s">
        <v>270</v>
      </c>
    </row>
    <row r="515" spans="1:27" s="13" customFormat="1" ht="57" x14ac:dyDescent="0.3">
      <c r="A515" s="14" t="s">
        <v>7326</v>
      </c>
      <c r="B515" s="21">
        <v>45383</v>
      </c>
      <c r="C515" s="16" t="s">
        <v>3025</v>
      </c>
      <c r="D515" s="22">
        <v>36560098</v>
      </c>
      <c r="E515" s="20" t="s">
        <v>4958</v>
      </c>
      <c r="F515" s="23">
        <v>11400000</v>
      </c>
      <c r="G515" s="23">
        <v>0</v>
      </c>
      <c r="H515" s="23">
        <v>3800000</v>
      </c>
      <c r="I515" s="14" t="s">
        <v>165</v>
      </c>
      <c r="J515" s="21">
        <v>45300</v>
      </c>
      <c r="K515" s="20" t="s">
        <v>5987</v>
      </c>
      <c r="L515" s="20" t="s">
        <v>2950</v>
      </c>
      <c r="M515" s="24">
        <v>45383</v>
      </c>
      <c r="N515" s="25">
        <v>45474</v>
      </c>
      <c r="O515" s="22" t="s">
        <v>7215</v>
      </c>
      <c r="P515" s="20" t="s">
        <v>100</v>
      </c>
      <c r="Q515" s="20" t="s">
        <v>99</v>
      </c>
      <c r="R515" s="20"/>
      <c r="S515" s="22"/>
      <c r="T515" s="22"/>
      <c r="U515" s="22"/>
      <c r="V515" s="22"/>
      <c r="W515" s="24">
        <v>45474</v>
      </c>
      <c r="X515" s="24" t="s">
        <v>69</v>
      </c>
      <c r="Y515" s="24"/>
      <c r="Z515" s="1" t="s">
        <v>7325</v>
      </c>
      <c r="AA515" s="20" t="s">
        <v>270</v>
      </c>
    </row>
    <row r="516" spans="1:27" s="13" customFormat="1" ht="45.6" x14ac:dyDescent="0.3">
      <c r="A516" s="14" t="s">
        <v>7324</v>
      </c>
      <c r="B516" s="21">
        <v>45378</v>
      </c>
      <c r="C516" s="16" t="s">
        <v>7323</v>
      </c>
      <c r="D516" s="22">
        <v>800130625</v>
      </c>
      <c r="E516" s="20" t="s">
        <v>7322</v>
      </c>
      <c r="F516" s="23">
        <v>913930457</v>
      </c>
      <c r="G516" s="23">
        <v>365572182</v>
      </c>
      <c r="H516" s="23" t="s">
        <v>9</v>
      </c>
      <c r="I516" s="14" t="s">
        <v>7300</v>
      </c>
      <c r="J516" s="21">
        <v>45349</v>
      </c>
      <c r="K516" s="20" t="s">
        <v>7299</v>
      </c>
      <c r="L516" s="20" t="s">
        <v>2950</v>
      </c>
      <c r="M516" s="24">
        <v>45414</v>
      </c>
      <c r="N516" s="25">
        <v>45657</v>
      </c>
      <c r="O516" s="22" t="s">
        <v>7321</v>
      </c>
      <c r="P516" s="20" t="s">
        <v>100</v>
      </c>
      <c r="Q516" s="20" t="s">
        <v>1081</v>
      </c>
      <c r="R516" s="20"/>
      <c r="S516" s="22"/>
      <c r="T516" s="22"/>
      <c r="U516" s="22"/>
      <c r="V516" s="22"/>
      <c r="W516" s="24">
        <v>45657</v>
      </c>
      <c r="X516" s="24" t="s">
        <v>69</v>
      </c>
      <c r="Y516" s="24"/>
      <c r="Z516" s="1" t="s">
        <v>7320</v>
      </c>
      <c r="AA516" s="20" t="s">
        <v>13</v>
      </c>
    </row>
    <row r="517" spans="1:27" s="13" customFormat="1" ht="87" customHeight="1" x14ac:dyDescent="0.3">
      <c r="A517" s="14" t="s">
        <v>7319</v>
      </c>
      <c r="B517" s="21">
        <v>45378</v>
      </c>
      <c r="C517" s="16" t="s">
        <v>7318</v>
      </c>
      <c r="D517" s="17">
        <v>800154347</v>
      </c>
      <c r="E517" s="20" t="s">
        <v>7317</v>
      </c>
      <c r="F517" s="23">
        <v>1279502639</v>
      </c>
      <c r="G517" s="23">
        <v>511801055</v>
      </c>
      <c r="H517" s="23" t="s">
        <v>9</v>
      </c>
      <c r="I517" s="14" t="s">
        <v>7300</v>
      </c>
      <c r="J517" s="21">
        <v>45349</v>
      </c>
      <c r="K517" s="20" t="s">
        <v>7299</v>
      </c>
      <c r="L517" s="20" t="s">
        <v>2950</v>
      </c>
      <c r="M517" s="24">
        <v>45412</v>
      </c>
      <c r="N517" s="25">
        <v>45657</v>
      </c>
      <c r="O517" s="22" t="s">
        <v>7316</v>
      </c>
      <c r="P517" s="20" t="s">
        <v>100</v>
      </c>
      <c r="Q517" s="20" t="s">
        <v>1081</v>
      </c>
      <c r="R517" s="20" t="s">
        <v>7315</v>
      </c>
      <c r="S517" s="22"/>
      <c r="T517" s="22"/>
      <c r="U517" s="22"/>
      <c r="V517" s="22"/>
      <c r="W517" s="24">
        <v>45657</v>
      </c>
      <c r="X517" s="24" t="s">
        <v>69</v>
      </c>
      <c r="Y517" s="24"/>
      <c r="Z517" s="1" t="s">
        <v>7314</v>
      </c>
      <c r="AA517" s="20" t="s">
        <v>146</v>
      </c>
    </row>
    <row r="518" spans="1:27" s="13" customFormat="1" ht="45.6" x14ac:dyDescent="0.3">
      <c r="A518" s="14" t="s">
        <v>7313</v>
      </c>
      <c r="B518" s="21">
        <v>45378</v>
      </c>
      <c r="C518" s="16" t="s">
        <v>7312</v>
      </c>
      <c r="D518" s="22">
        <v>819002025</v>
      </c>
      <c r="E518" s="20" t="s">
        <v>7311</v>
      </c>
      <c r="F518" s="23">
        <v>1279502639</v>
      </c>
      <c r="G518" s="23">
        <v>511801055</v>
      </c>
      <c r="H518" s="23" t="s">
        <v>9</v>
      </c>
      <c r="I518" s="14" t="s">
        <v>7300</v>
      </c>
      <c r="J518" s="21">
        <v>45349</v>
      </c>
      <c r="K518" s="20" t="s">
        <v>7299</v>
      </c>
      <c r="L518" s="20" t="s">
        <v>2950</v>
      </c>
      <c r="M518" s="21">
        <v>45412</v>
      </c>
      <c r="N518" s="25">
        <v>45657</v>
      </c>
      <c r="O518" s="22" t="s">
        <v>7310</v>
      </c>
      <c r="P518" s="20" t="s">
        <v>100</v>
      </c>
      <c r="Q518" s="20" t="s">
        <v>1081</v>
      </c>
      <c r="R518" s="20"/>
      <c r="S518" s="22"/>
      <c r="T518" s="22"/>
      <c r="U518" s="22"/>
      <c r="V518" s="22"/>
      <c r="W518" s="24">
        <v>45657</v>
      </c>
      <c r="X518" s="24" t="s">
        <v>69</v>
      </c>
      <c r="Y518" s="24"/>
      <c r="Z518" s="1" t="s">
        <v>7309</v>
      </c>
      <c r="AA518" s="20" t="s">
        <v>0</v>
      </c>
    </row>
    <row r="519" spans="1:27" s="13" customFormat="1" ht="45.6" x14ac:dyDescent="0.3">
      <c r="A519" s="14" t="s">
        <v>7308</v>
      </c>
      <c r="B519" s="21">
        <v>45378</v>
      </c>
      <c r="C519" s="16" t="s">
        <v>7307</v>
      </c>
      <c r="D519" s="22">
        <v>891780008</v>
      </c>
      <c r="E519" s="20" t="s">
        <v>7306</v>
      </c>
      <c r="F519" s="23">
        <v>913930457</v>
      </c>
      <c r="G519" s="23">
        <v>365572182</v>
      </c>
      <c r="H519" s="23" t="s">
        <v>9</v>
      </c>
      <c r="I519" s="14" t="s">
        <v>7300</v>
      </c>
      <c r="J519" s="21">
        <v>45349</v>
      </c>
      <c r="K519" s="20" t="s">
        <v>7299</v>
      </c>
      <c r="L519" s="20" t="s">
        <v>2950</v>
      </c>
      <c r="M519" s="21">
        <v>45426</v>
      </c>
      <c r="N519" s="25">
        <v>45657</v>
      </c>
      <c r="O519" s="22" t="s">
        <v>7305</v>
      </c>
      <c r="P519" s="20" t="s">
        <v>100</v>
      </c>
      <c r="Q519" s="20" t="s">
        <v>1081</v>
      </c>
      <c r="R519" s="20"/>
      <c r="S519" s="22"/>
      <c r="T519" s="22"/>
      <c r="U519" s="22"/>
      <c r="V519" s="22"/>
      <c r="W519" s="24">
        <v>45657</v>
      </c>
      <c r="X519" s="24" t="s">
        <v>69</v>
      </c>
      <c r="Y519" s="24"/>
      <c r="Z519" s="1" t="s">
        <v>7304</v>
      </c>
      <c r="AA519" s="20" t="s">
        <v>6432</v>
      </c>
    </row>
    <row r="520" spans="1:27" s="13" customFormat="1" ht="45.6" x14ac:dyDescent="0.3">
      <c r="A520" s="14" t="s">
        <v>7303</v>
      </c>
      <c r="B520" s="21">
        <v>45378</v>
      </c>
      <c r="C520" s="16" t="s">
        <v>7302</v>
      </c>
      <c r="D520" s="22">
        <v>819001483</v>
      </c>
      <c r="E520" s="20" t="s">
        <v>7301</v>
      </c>
      <c r="F520" s="23">
        <v>913930457</v>
      </c>
      <c r="G520" s="23">
        <v>3655721182</v>
      </c>
      <c r="H520" s="23" t="s">
        <v>9</v>
      </c>
      <c r="I520" s="14" t="s">
        <v>7300</v>
      </c>
      <c r="J520" s="21">
        <v>45349</v>
      </c>
      <c r="K520" s="20" t="s">
        <v>7299</v>
      </c>
      <c r="L520" s="20" t="s">
        <v>2950</v>
      </c>
      <c r="M520" s="21">
        <v>45414</v>
      </c>
      <c r="N520" s="25">
        <v>45657</v>
      </c>
      <c r="O520" s="22" t="s">
        <v>7298</v>
      </c>
      <c r="P520" s="20" t="s">
        <v>100</v>
      </c>
      <c r="Q520" s="20" t="s">
        <v>1081</v>
      </c>
      <c r="R520" s="20"/>
      <c r="S520" s="22"/>
      <c r="T520" s="22"/>
      <c r="U520" s="22"/>
      <c r="V520" s="22"/>
      <c r="W520" s="24">
        <v>45657</v>
      </c>
      <c r="X520" s="24" t="s">
        <v>69</v>
      </c>
      <c r="Y520" s="24"/>
      <c r="Z520" s="1" t="s">
        <v>7297</v>
      </c>
      <c r="AA520" s="20" t="s">
        <v>1432</v>
      </c>
    </row>
    <row r="521" spans="1:27" s="13" customFormat="1" ht="22.8" x14ac:dyDescent="0.3">
      <c r="A521" s="14" t="s">
        <v>7296</v>
      </c>
      <c r="B521" s="21">
        <v>45386</v>
      </c>
      <c r="C521" s="16" t="s">
        <v>7295</v>
      </c>
      <c r="D521" s="22">
        <v>12626016</v>
      </c>
      <c r="E521" s="20" t="s">
        <v>7294</v>
      </c>
      <c r="F521" s="23">
        <v>7500000</v>
      </c>
      <c r="G521" s="23">
        <v>0</v>
      </c>
      <c r="H521" s="23">
        <v>2500000</v>
      </c>
      <c r="I521" s="14" t="s">
        <v>165</v>
      </c>
      <c r="J521" s="21">
        <v>45300</v>
      </c>
      <c r="K521" s="20" t="s">
        <v>5987</v>
      </c>
      <c r="L521" s="20" t="s">
        <v>2950</v>
      </c>
      <c r="M521" s="24">
        <v>45390</v>
      </c>
      <c r="N521" s="25">
        <v>45479</v>
      </c>
      <c r="O521" s="22" t="s">
        <v>7293</v>
      </c>
      <c r="P521" s="20" t="s">
        <v>100</v>
      </c>
      <c r="Q521" s="20" t="s">
        <v>155</v>
      </c>
      <c r="R521" s="20"/>
      <c r="S521" s="22"/>
      <c r="T521" s="22"/>
      <c r="U521" s="22"/>
      <c r="V521" s="22"/>
      <c r="W521" s="24">
        <v>45479</v>
      </c>
      <c r="X521" s="24" t="s">
        <v>69</v>
      </c>
      <c r="Y521" s="24"/>
      <c r="Z521" s="1" t="s">
        <v>7292</v>
      </c>
      <c r="AA521" s="20" t="s">
        <v>270</v>
      </c>
    </row>
    <row r="522" spans="1:27" s="13" customFormat="1" ht="22.8" x14ac:dyDescent="0.3">
      <c r="A522" s="14" t="s">
        <v>7291</v>
      </c>
      <c r="B522" s="21">
        <v>45386</v>
      </c>
      <c r="C522" s="16" t="s">
        <v>7290</v>
      </c>
      <c r="D522" s="22">
        <v>1082918530</v>
      </c>
      <c r="E522" s="20" t="s">
        <v>7289</v>
      </c>
      <c r="F522" s="23">
        <v>6600000</v>
      </c>
      <c r="G522" s="23">
        <v>0</v>
      </c>
      <c r="H522" s="23">
        <v>2200000</v>
      </c>
      <c r="I522" s="14" t="s">
        <v>6132</v>
      </c>
      <c r="J522" s="21">
        <v>45300</v>
      </c>
      <c r="K522" s="20" t="s">
        <v>273</v>
      </c>
      <c r="L522" s="20" t="s">
        <v>87</v>
      </c>
      <c r="M522" s="24">
        <v>45391</v>
      </c>
      <c r="N522" s="25">
        <v>45480</v>
      </c>
      <c r="O522" s="22" t="s">
        <v>7288</v>
      </c>
      <c r="P522" s="20" t="s">
        <v>100</v>
      </c>
      <c r="Q522" s="20" t="s">
        <v>155</v>
      </c>
      <c r="R522" s="20"/>
      <c r="S522" s="22"/>
      <c r="T522" s="22"/>
      <c r="U522" s="22"/>
      <c r="V522" s="22"/>
      <c r="W522" s="24">
        <v>45480</v>
      </c>
      <c r="X522" s="24" t="s">
        <v>69</v>
      </c>
      <c r="Y522" s="24"/>
      <c r="Z522" s="1" t="s">
        <v>7287</v>
      </c>
      <c r="AA522" s="20" t="s">
        <v>270</v>
      </c>
    </row>
    <row r="523" spans="1:27" s="13" customFormat="1" ht="34.200000000000003" x14ac:dyDescent="0.3">
      <c r="A523" s="14" t="s">
        <v>7286</v>
      </c>
      <c r="B523" s="21">
        <v>45386</v>
      </c>
      <c r="C523" s="16" t="s">
        <v>2525</v>
      </c>
      <c r="D523" s="22">
        <v>1004345577</v>
      </c>
      <c r="E523" s="20" t="s">
        <v>7285</v>
      </c>
      <c r="F523" s="23">
        <v>7500000</v>
      </c>
      <c r="G523" s="23">
        <v>0</v>
      </c>
      <c r="H523" s="23">
        <v>2500000</v>
      </c>
      <c r="I523" s="14" t="s">
        <v>6132</v>
      </c>
      <c r="J523" s="21">
        <v>45300</v>
      </c>
      <c r="K523" s="20" t="s">
        <v>273</v>
      </c>
      <c r="L523" s="20" t="s">
        <v>87</v>
      </c>
      <c r="M523" s="24">
        <v>45390</v>
      </c>
      <c r="N523" s="25">
        <v>45479</v>
      </c>
      <c r="O523" s="22" t="s">
        <v>7284</v>
      </c>
      <c r="P523" s="20" t="s">
        <v>100</v>
      </c>
      <c r="Q523" s="20" t="s">
        <v>99</v>
      </c>
      <c r="R523" s="20"/>
      <c r="S523" s="22"/>
      <c r="T523" s="22"/>
      <c r="U523" s="22"/>
      <c r="V523" s="22"/>
      <c r="W523" s="24">
        <v>45479</v>
      </c>
      <c r="X523" s="24" t="s">
        <v>69</v>
      </c>
      <c r="Y523" s="24"/>
      <c r="Z523" s="1" t="s">
        <v>7283</v>
      </c>
      <c r="AA523" s="20" t="s">
        <v>270</v>
      </c>
    </row>
    <row r="524" spans="1:27" s="13" customFormat="1" ht="34.200000000000003" x14ac:dyDescent="0.3">
      <c r="A524" s="14" t="s">
        <v>7282</v>
      </c>
      <c r="B524" s="21">
        <v>45386</v>
      </c>
      <c r="C524" s="16" t="s">
        <v>7281</v>
      </c>
      <c r="D524" s="22">
        <v>1047464873</v>
      </c>
      <c r="E524" s="20" t="s">
        <v>7085</v>
      </c>
      <c r="F524" s="23">
        <v>12600000</v>
      </c>
      <c r="G524" s="23">
        <v>0</v>
      </c>
      <c r="H524" s="23">
        <v>4200000</v>
      </c>
      <c r="I524" s="14" t="s">
        <v>165</v>
      </c>
      <c r="J524" s="21">
        <v>45300</v>
      </c>
      <c r="K524" s="20" t="s">
        <v>5987</v>
      </c>
      <c r="L524" s="20" t="s">
        <v>2950</v>
      </c>
      <c r="M524" s="24">
        <v>45390</v>
      </c>
      <c r="N524" s="25">
        <v>45479</v>
      </c>
      <c r="O524" s="22" t="s">
        <v>7280</v>
      </c>
      <c r="P524" s="20" t="s">
        <v>100</v>
      </c>
      <c r="Q524" s="20" t="s">
        <v>99</v>
      </c>
      <c r="R524" s="20"/>
      <c r="S524" s="22"/>
      <c r="T524" s="22"/>
      <c r="U524" s="22"/>
      <c r="V524" s="22"/>
      <c r="W524" s="24">
        <v>45479</v>
      </c>
      <c r="X524" s="24" t="s">
        <v>69</v>
      </c>
      <c r="Y524" s="24"/>
      <c r="Z524" s="1" t="s">
        <v>7279</v>
      </c>
      <c r="AA524" s="20" t="s">
        <v>270</v>
      </c>
    </row>
    <row r="525" spans="1:27" s="13" customFormat="1" ht="34.200000000000003" x14ac:dyDescent="0.3">
      <c r="A525" s="14" t="s">
        <v>7278</v>
      </c>
      <c r="B525" s="21">
        <v>45386</v>
      </c>
      <c r="C525" s="16" t="s">
        <v>7277</v>
      </c>
      <c r="D525" s="22">
        <v>1083034764</v>
      </c>
      <c r="E525" s="20" t="s">
        <v>7276</v>
      </c>
      <c r="F525" s="23">
        <v>9000000</v>
      </c>
      <c r="G525" s="23">
        <v>0</v>
      </c>
      <c r="H525" s="23">
        <v>3000000</v>
      </c>
      <c r="I525" s="14" t="s">
        <v>6132</v>
      </c>
      <c r="J525" s="21">
        <v>45300</v>
      </c>
      <c r="K525" s="20" t="s">
        <v>273</v>
      </c>
      <c r="L525" s="20" t="s">
        <v>87</v>
      </c>
      <c r="M525" s="24">
        <v>45390</v>
      </c>
      <c r="N525" s="25">
        <v>45479</v>
      </c>
      <c r="O525" s="22" t="s">
        <v>7275</v>
      </c>
      <c r="P525" s="20" t="s">
        <v>100</v>
      </c>
      <c r="Q525" s="20" t="s">
        <v>99</v>
      </c>
      <c r="R525" s="20"/>
      <c r="S525" s="22"/>
      <c r="T525" s="22"/>
      <c r="U525" s="22"/>
      <c r="V525" s="22"/>
      <c r="W525" s="24">
        <v>45479</v>
      </c>
      <c r="X525" s="24" t="s">
        <v>69</v>
      </c>
      <c r="Y525" s="24"/>
      <c r="Z525" s="1" t="s">
        <v>7274</v>
      </c>
      <c r="AA525" s="20" t="s">
        <v>270</v>
      </c>
    </row>
    <row r="526" spans="1:27" s="13" customFormat="1" ht="45.6" x14ac:dyDescent="0.3">
      <c r="A526" s="14" t="s">
        <v>7273</v>
      </c>
      <c r="B526" s="21">
        <v>45398</v>
      </c>
      <c r="C526" s="16" t="s">
        <v>7272</v>
      </c>
      <c r="D526" s="22">
        <v>901140071</v>
      </c>
      <c r="E526" s="20" t="s">
        <v>7271</v>
      </c>
      <c r="F526" s="23">
        <v>496000000</v>
      </c>
      <c r="G526" s="23">
        <v>0</v>
      </c>
      <c r="H526" s="23">
        <v>62000000</v>
      </c>
      <c r="I526" s="14" t="s">
        <v>7270</v>
      </c>
      <c r="J526" s="21">
        <v>45363</v>
      </c>
      <c r="K526" s="20" t="s">
        <v>6781</v>
      </c>
      <c r="L526" s="20" t="s">
        <v>2950</v>
      </c>
      <c r="M526" s="24">
        <v>45398</v>
      </c>
      <c r="N526" s="25">
        <v>45657</v>
      </c>
      <c r="O526" s="22" t="s">
        <v>7269</v>
      </c>
      <c r="P526" s="20" t="s">
        <v>100</v>
      </c>
      <c r="Q526" s="20" t="s">
        <v>6323</v>
      </c>
      <c r="R526" s="20"/>
      <c r="S526" s="22"/>
      <c r="T526" s="22"/>
      <c r="U526" s="22"/>
      <c r="V526" s="22"/>
      <c r="W526" s="24">
        <v>45657</v>
      </c>
      <c r="X526" s="24" t="s">
        <v>69</v>
      </c>
      <c r="Y526" s="24"/>
      <c r="Z526" s="1" t="s">
        <v>7268</v>
      </c>
      <c r="AA526" s="20" t="s">
        <v>1432</v>
      </c>
    </row>
    <row r="527" spans="1:27" s="13" customFormat="1" ht="45.75" customHeight="1" x14ac:dyDescent="0.3">
      <c r="A527" s="14" t="s">
        <v>7267</v>
      </c>
      <c r="B527" s="21">
        <v>45390</v>
      </c>
      <c r="C527" s="16" t="s">
        <v>7266</v>
      </c>
      <c r="D527" s="22">
        <v>36545686</v>
      </c>
      <c r="E527" s="20" t="s">
        <v>7265</v>
      </c>
      <c r="F527" s="23">
        <v>180000000</v>
      </c>
      <c r="G527" s="23">
        <v>0</v>
      </c>
      <c r="H527" s="23">
        <v>20000000</v>
      </c>
      <c r="I527" s="14" t="s">
        <v>7264</v>
      </c>
      <c r="J527" s="21">
        <v>45362</v>
      </c>
      <c r="K527" s="20" t="s">
        <v>6781</v>
      </c>
      <c r="L527" s="20" t="s">
        <v>87</v>
      </c>
      <c r="M527" s="24">
        <v>45390</v>
      </c>
      <c r="N527" s="25">
        <v>45657</v>
      </c>
      <c r="O527" s="22" t="s">
        <v>7263</v>
      </c>
      <c r="P527" s="20" t="s">
        <v>100</v>
      </c>
      <c r="Q527" s="20" t="s">
        <v>6323</v>
      </c>
      <c r="R527" s="20" t="s">
        <v>7262</v>
      </c>
      <c r="S527" s="22"/>
      <c r="T527" s="22"/>
      <c r="U527" s="22"/>
      <c r="V527" s="22"/>
      <c r="W527" s="24">
        <v>45657</v>
      </c>
      <c r="X527" s="24" t="s">
        <v>69</v>
      </c>
      <c r="Y527" s="24"/>
      <c r="Z527" s="1" t="s">
        <v>7261</v>
      </c>
      <c r="AA527" s="20" t="s">
        <v>1432</v>
      </c>
    </row>
    <row r="528" spans="1:27" s="13" customFormat="1" ht="45.6" x14ac:dyDescent="0.3">
      <c r="A528" s="14" t="s">
        <v>7260</v>
      </c>
      <c r="B528" s="21">
        <v>45386</v>
      </c>
      <c r="C528" s="16" t="s">
        <v>5576</v>
      </c>
      <c r="D528" s="22">
        <v>1082975556</v>
      </c>
      <c r="E528" s="20" t="s">
        <v>7259</v>
      </c>
      <c r="F528" s="23">
        <v>8600000</v>
      </c>
      <c r="G528" s="23">
        <v>0</v>
      </c>
      <c r="H528" s="23">
        <v>4300000</v>
      </c>
      <c r="I528" s="14" t="s">
        <v>2282</v>
      </c>
      <c r="J528" s="21">
        <v>45372</v>
      </c>
      <c r="K528" s="20" t="s">
        <v>7253</v>
      </c>
      <c r="L528" s="20" t="s">
        <v>2950</v>
      </c>
      <c r="M528" s="24">
        <v>45387</v>
      </c>
      <c r="N528" s="25">
        <v>45446</v>
      </c>
      <c r="O528" s="22" t="s">
        <v>7258</v>
      </c>
      <c r="P528" s="20" t="s">
        <v>100</v>
      </c>
      <c r="Q528" s="20" t="s">
        <v>99</v>
      </c>
      <c r="R528" s="20"/>
      <c r="S528" s="22"/>
      <c r="T528" s="22"/>
      <c r="U528" s="22"/>
      <c r="V528" s="22"/>
      <c r="W528" s="24">
        <v>45446</v>
      </c>
      <c r="X528" s="24" t="s">
        <v>69</v>
      </c>
      <c r="Y528" s="24"/>
      <c r="Z528" s="1" t="s">
        <v>7257</v>
      </c>
      <c r="AA528" s="20" t="s">
        <v>1432</v>
      </c>
    </row>
    <row r="529" spans="1:27" s="13" customFormat="1" ht="45.6" x14ac:dyDescent="0.3">
      <c r="A529" s="14" t="s">
        <v>7256</v>
      </c>
      <c r="B529" s="21">
        <v>45386</v>
      </c>
      <c r="C529" s="16" t="s">
        <v>7255</v>
      </c>
      <c r="D529" s="22">
        <v>1221976160</v>
      </c>
      <c r="E529" s="20" t="s">
        <v>7254</v>
      </c>
      <c r="F529" s="23">
        <v>7600000</v>
      </c>
      <c r="G529" s="23">
        <v>0</v>
      </c>
      <c r="H529" s="23">
        <v>3800000</v>
      </c>
      <c r="I529" s="14" t="s">
        <v>2282</v>
      </c>
      <c r="J529" s="21">
        <v>45372</v>
      </c>
      <c r="K529" s="20" t="s">
        <v>7253</v>
      </c>
      <c r="L529" s="20" t="s">
        <v>2950</v>
      </c>
      <c r="M529" s="24">
        <v>45387</v>
      </c>
      <c r="N529" s="25">
        <v>45446</v>
      </c>
      <c r="O529" s="22" t="s">
        <v>7252</v>
      </c>
      <c r="P529" s="20" t="s">
        <v>100</v>
      </c>
      <c r="Q529" s="20" t="s">
        <v>99</v>
      </c>
      <c r="R529" s="20"/>
      <c r="S529" s="22"/>
      <c r="T529" s="22"/>
      <c r="U529" s="22"/>
      <c r="V529" s="22"/>
      <c r="W529" s="24">
        <v>45446</v>
      </c>
      <c r="X529" s="24" t="s">
        <v>69</v>
      </c>
      <c r="Y529" s="24"/>
      <c r="Z529" s="1" t="s">
        <v>7251</v>
      </c>
      <c r="AA529" s="20" t="s">
        <v>1432</v>
      </c>
    </row>
    <row r="530" spans="1:27" s="13" customFormat="1" ht="34.200000000000003" x14ac:dyDescent="0.3">
      <c r="A530" s="14" t="s">
        <v>7250</v>
      </c>
      <c r="B530" s="21">
        <v>45386</v>
      </c>
      <c r="C530" s="16" t="s">
        <v>3223</v>
      </c>
      <c r="D530" s="22">
        <v>1216977473</v>
      </c>
      <c r="E530" s="20" t="s">
        <v>7249</v>
      </c>
      <c r="F530" s="23">
        <v>6000000</v>
      </c>
      <c r="G530" s="23">
        <v>0</v>
      </c>
      <c r="H530" s="23">
        <v>3000000</v>
      </c>
      <c r="I530" s="14" t="s">
        <v>3681</v>
      </c>
      <c r="J530" s="21">
        <v>44971</v>
      </c>
      <c r="K530" s="20" t="s">
        <v>2107</v>
      </c>
      <c r="L530" s="20" t="s">
        <v>2950</v>
      </c>
      <c r="M530" s="24">
        <v>45387</v>
      </c>
      <c r="N530" s="25">
        <v>45446</v>
      </c>
      <c r="O530" s="22" t="s">
        <v>7248</v>
      </c>
      <c r="P530" s="20" t="s">
        <v>100</v>
      </c>
      <c r="Q530" s="20" t="s">
        <v>155</v>
      </c>
      <c r="R530" s="20"/>
      <c r="S530" s="22"/>
      <c r="T530" s="22"/>
      <c r="U530" s="22"/>
      <c r="V530" s="22"/>
      <c r="W530" s="24">
        <v>45446</v>
      </c>
      <c r="X530" s="24" t="s">
        <v>69</v>
      </c>
      <c r="Y530" s="24"/>
      <c r="Z530" s="1" t="s">
        <v>7247</v>
      </c>
      <c r="AA530" s="20" t="s">
        <v>6432</v>
      </c>
    </row>
    <row r="531" spans="1:27" s="13" customFormat="1" ht="34.200000000000003" x14ac:dyDescent="0.3">
      <c r="A531" s="14" t="s">
        <v>7246</v>
      </c>
      <c r="B531" s="21">
        <v>45401</v>
      </c>
      <c r="C531" s="16" t="s">
        <v>7245</v>
      </c>
      <c r="D531" s="22">
        <v>901047866</v>
      </c>
      <c r="E531" s="20" t="s">
        <v>7244</v>
      </c>
      <c r="F531" s="23">
        <v>180000000</v>
      </c>
      <c r="G531" s="23">
        <v>0</v>
      </c>
      <c r="H531" s="23">
        <v>60000000</v>
      </c>
      <c r="I531" s="14" t="s">
        <v>3071</v>
      </c>
      <c r="J531" s="21">
        <v>45362</v>
      </c>
      <c r="K531" s="20" t="s">
        <v>3070</v>
      </c>
      <c r="L531" s="20" t="s">
        <v>2950</v>
      </c>
      <c r="M531" s="24">
        <v>45408</v>
      </c>
      <c r="N531" s="25">
        <v>45499</v>
      </c>
      <c r="O531" s="22" t="s">
        <v>7243</v>
      </c>
      <c r="P531" s="20" t="s">
        <v>100</v>
      </c>
      <c r="Q531" s="16" t="s">
        <v>70</v>
      </c>
      <c r="R531" s="20"/>
      <c r="S531" s="22"/>
      <c r="T531" s="22"/>
      <c r="U531" s="22"/>
      <c r="V531" s="22"/>
      <c r="W531" s="24">
        <v>45499</v>
      </c>
      <c r="X531" s="24" t="s">
        <v>69</v>
      </c>
      <c r="Y531" s="24"/>
      <c r="Z531" s="1" t="s">
        <v>7242</v>
      </c>
      <c r="AA531" s="20" t="s">
        <v>1432</v>
      </c>
    </row>
    <row r="532" spans="1:27" s="13" customFormat="1" ht="77.25" customHeight="1" x14ac:dyDescent="0.3">
      <c r="A532" s="14" t="s">
        <v>7241</v>
      </c>
      <c r="B532" s="21">
        <v>45387</v>
      </c>
      <c r="C532" s="16" t="s">
        <v>7240</v>
      </c>
      <c r="D532" s="22">
        <v>901188935</v>
      </c>
      <c r="E532" s="20" t="s">
        <v>7239</v>
      </c>
      <c r="F532" s="23">
        <v>270000000</v>
      </c>
      <c r="G532" s="23">
        <v>0</v>
      </c>
      <c r="H532" s="23">
        <v>30000000</v>
      </c>
      <c r="I532" s="14" t="s">
        <v>3071</v>
      </c>
      <c r="J532" s="21">
        <v>45362</v>
      </c>
      <c r="K532" s="20" t="s">
        <v>3070</v>
      </c>
      <c r="L532" s="20" t="s">
        <v>2950</v>
      </c>
      <c r="M532" s="24">
        <v>45393</v>
      </c>
      <c r="N532" s="25">
        <v>45657</v>
      </c>
      <c r="O532" s="22" t="s">
        <v>7238</v>
      </c>
      <c r="P532" s="20" t="s">
        <v>100</v>
      </c>
      <c r="Q532" s="16" t="s">
        <v>70</v>
      </c>
      <c r="R532" s="20" t="s">
        <v>7237</v>
      </c>
      <c r="S532" s="22">
        <v>20000000</v>
      </c>
      <c r="T532" s="22"/>
      <c r="U532" s="22">
        <f>(F532+S532)</f>
        <v>290000000</v>
      </c>
      <c r="V532" s="22"/>
      <c r="W532" s="24">
        <v>45657</v>
      </c>
      <c r="X532" s="24" t="s">
        <v>69</v>
      </c>
      <c r="Y532" s="24"/>
      <c r="Z532" s="1" t="s">
        <v>7236</v>
      </c>
      <c r="AA532" s="20" t="s">
        <v>6432</v>
      </c>
    </row>
    <row r="533" spans="1:27" s="13" customFormat="1" ht="45.6" x14ac:dyDescent="0.3">
      <c r="A533" s="14" t="s">
        <v>7235</v>
      </c>
      <c r="B533" s="21">
        <v>45387</v>
      </c>
      <c r="C533" s="16" t="s">
        <v>7234</v>
      </c>
      <c r="D533" s="22">
        <v>37720859</v>
      </c>
      <c r="E533" s="20" t="s">
        <v>7233</v>
      </c>
      <c r="F533" s="23">
        <v>13500000</v>
      </c>
      <c r="G533" s="23">
        <v>0</v>
      </c>
      <c r="H533" s="23">
        <v>4500000</v>
      </c>
      <c r="I533" s="14" t="s">
        <v>6132</v>
      </c>
      <c r="J533" s="21">
        <v>45300</v>
      </c>
      <c r="K533" s="20" t="s">
        <v>273</v>
      </c>
      <c r="L533" s="20" t="s">
        <v>87</v>
      </c>
      <c r="M533" s="24">
        <v>45387</v>
      </c>
      <c r="N533" s="25">
        <v>45476</v>
      </c>
      <c r="O533" s="22" t="s">
        <v>7232</v>
      </c>
      <c r="P533" s="20" t="s">
        <v>100</v>
      </c>
      <c r="Q533" s="20" t="s">
        <v>99</v>
      </c>
      <c r="R533" s="20"/>
      <c r="S533" s="22"/>
      <c r="T533" s="22"/>
      <c r="U533" s="22"/>
      <c r="V533" s="22"/>
      <c r="W533" s="24">
        <v>45476</v>
      </c>
      <c r="X533" s="24" t="s">
        <v>69</v>
      </c>
      <c r="Y533" s="24"/>
      <c r="Z533" s="1" t="s">
        <v>7231</v>
      </c>
      <c r="AA533" s="20" t="s">
        <v>270</v>
      </c>
    </row>
    <row r="534" spans="1:27" s="13" customFormat="1" ht="57" x14ac:dyDescent="0.3">
      <c r="A534" s="14" t="s">
        <v>7230</v>
      </c>
      <c r="B534" s="21">
        <v>45386</v>
      </c>
      <c r="C534" s="16" t="s">
        <v>7229</v>
      </c>
      <c r="D534" s="22">
        <v>1083017188</v>
      </c>
      <c r="E534" s="20" t="s">
        <v>3514</v>
      </c>
      <c r="F534" s="23">
        <v>11400000</v>
      </c>
      <c r="G534" s="23">
        <v>0</v>
      </c>
      <c r="H534" s="23">
        <v>3800000</v>
      </c>
      <c r="I534" s="14" t="s">
        <v>6132</v>
      </c>
      <c r="J534" s="21">
        <v>45300</v>
      </c>
      <c r="K534" s="20" t="s">
        <v>273</v>
      </c>
      <c r="L534" s="20" t="s">
        <v>87</v>
      </c>
      <c r="M534" s="24">
        <v>45390</v>
      </c>
      <c r="N534" s="25">
        <v>45479</v>
      </c>
      <c r="O534" s="22" t="s">
        <v>7228</v>
      </c>
      <c r="P534" s="20" t="s">
        <v>100</v>
      </c>
      <c r="Q534" s="20" t="s">
        <v>99</v>
      </c>
      <c r="R534" s="20"/>
      <c r="S534" s="22"/>
      <c r="T534" s="22"/>
      <c r="U534" s="22"/>
      <c r="V534" s="22"/>
      <c r="W534" s="24">
        <v>45479</v>
      </c>
      <c r="X534" s="24" t="s">
        <v>69</v>
      </c>
      <c r="Y534" s="24"/>
      <c r="Z534" s="1" t="s">
        <v>7227</v>
      </c>
      <c r="AA534" s="20" t="s">
        <v>270</v>
      </c>
    </row>
    <row r="535" spans="1:27" s="13" customFormat="1" ht="34.200000000000003" x14ac:dyDescent="0.3">
      <c r="A535" s="14" t="s">
        <v>7226</v>
      </c>
      <c r="B535" s="21">
        <v>45386</v>
      </c>
      <c r="C535" s="16" t="s">
        <v>3258</v>
      </c>
      <c r="D535" s="22">
        <v>1082964020</v>
      </c>
      <c r="E535" s="20" t="s">
        <v>7225</v>
      </c>
      <c r="F535" s="23">
        <v>7500000</v>
      </c>
      <c r="G535" s="23">
        <v>0</v>
      </c>
      <c r="H535" s="23">
        <v>2500000</v>
      </c>
      <c r="I535" s="14" t="s">
        <v>165</v>
      </c>
      <c r="J535" s="21">
        <v>45300</v>
      </c>
      <c r="K535" s="20" t="s">
        <v>5987</v>
      </c>
      <c r="L535" s="20" t="s">
        <v>2950</v>
      </c>
      <c r="M535" s="24">
        <v>45387</v>
      </c>
      <c r="N535" s="25">
        <v>45476</v>
      </c>
      <c r="O535" s="22" t="s">
        <v>7224</v>
      </c>
      <c r="P535" s="20" t="s">
        <v>100</v>
      </c>
      <c r="Q535" s="20" t="s">
        <v>155</v>
      </c>
      <c r="R535" s="20"/>
      <c r="S535" s="22"/>
      <c r="T535" s="22"/>
      <c r="U535" s="22"/>
      <c r="V535" s="22"/>
      <c r="W535" s="24">
        <v>45476</v>
      </c>
      <c r="X535" s="24" t="s">
        <v>69</v>
      </c>
      <c r="Y535" s="24"/>
      <c r="Z535" s="1" t="s">
        <v>7223</v>
      </c>
      <c r="AA535" s="20" t="s">
        <v>270</v>
      </c>
    </row>
    <row r="536" spans="1:27" s="13" customFormat="1" ht="57" x14ac:dyDescent="0.3">
      <c r="A536" s="14" t="s">
        <v>7222</v>
      </c>
      <c r="B536" s="21">
        <v>45386</v>
      </c>
      <c r="C536" s="16" t="s">
        <v>7221</v>
      </c>
      <c r="D536" s="22">
        <v>36718591</v>
      </c>
      <c r="E536" s="20" t="s">
        <v>7220</v>
      </c>
      <c r="F536" s="23">
        <v>10800000</v>
      </c>
      <c r="G536" s="23">
        <v>0</v>
      </c>
      <c r="H536" s="23">
        <v>3600000</v>
      </c>
      <c r="I536" s="14" t="s">
        <v>165</v>
      </c>
      <c r="J536" s="21">
        <v>45300</v>
      </c>
      <c r="K536" s="20" t="s">
        <v>5987</v>
      </c>
      <c r="L536" s="20" t="s">
        <v>2950</v>
      </c>
      <c r="M536" s="24">
        <v>45387</v>
      </c>
      <c r="N536" s="25">
        <v>45476</v>
      </c>
      <c r="O536" s="22" t="s">
        <v>7219</v>
      </c>
      <c r="P536" s="20" t="s">
        <v>100</v>
      </c>
      <c r="Q536" s="20" t="s">
        <v>99</v>
      </c>
      <c r="R536" s="20"/>
      <c r="S536" s="22"/>
      <c r="T536" s="22"/>
      <c r="U536" s="22"/>
      <c r="V536" s="22"/>
      <c r="W536" s="24">
        <v>45476</v>
      </c>
      <c r="X536" s="24" t="s">
        <v>69</v>
      </c>
      <c r="Y536" s="24"/>
      <c r="Z536" s="1" t="s">
        <v>7218</v>
      </c>
      <c r="AA536" s="20" t="s">
        <v>270</v>
      </c>
    </row>
    <row r="537" spans="1:27" s="13" customFormat="1" ht="48" customHeight="1" x14ac:dyDescent="0.3">
      <c r="A537" s="14" t="s">
        <v>7217</v>
      </c>
      <c r="B537" s="21">
        <v>45387</v>
      </c>
      <c r="C537" s="16" t="s">
        <v>7216</v>
      </c>
      <c r="D537" s="22">
        <v>85152422</v>
      </c>
      <c r="E537" s="20" t="s">
        <v>7100</v>
      </c>
      <c r="F537" s="23">
        <v>7500000</v>
      </c>
      <c r="G537" s="23">
        <v>0</v>
      </c>
      <c r="H537" s="23">
        <v>2500000</v>
      </c>
      <c r="I537" s="14" t="s">
        <v>6132</v>
      </c>
      <c r="J537" s="21">
        <v>45300</v>
      </c>
      <c r="K537" s="20" t="s">
        <v>273</v>
      </c>
      <c r="L537" s="20" t="s">
        <v>87</v>
      </c>
      <c r="M537" s="24">
        <v>45387</v>
      </c>
      <c r="N537" s="25">
        <v>45476</v>
      </c>
      <c r="O537" s="22" t="s">
        <v>7215</v>
      </c>
      <c r="P537" s="20" t="s">
        <v>100</v>
      </c>
      <c r="Q537" s="20" t="s">
        <v>155</v>
      </c>
      <c r="R537" s="20"/>
      <c r="S537" s="22"/>
      <c r="T537" s="22"/>
      <c r="U537" s="22"/>
      <c r="V537" s="22"/>
      <c r="W537" s="24">
        <v>45476</v>
      </c>
      <c r="X537" s="24" t="s">
        <v>69</v>
      </c>
      <c r="Y537" s="24"/>
      <c r="Z537" s="1" t="s">
        <v>7214</v>
      </c>
      <c r="AA537" s="20" t="s">
        <v>270</v>
      </c>
    </row>
    <row r="538" spans="1:27" s="13" customFormat="1" ht="50.25" customHeight="1" x14ac:dyDescent="0.3">
      <c r="A538" s="14" t="s">
        <v>7213</v>
      </c>
      <c r="B538" s="21">
        <v>45387</v>
      </c>
      <c r="C538" s="16" t="s">
        <v>3423</v>
      </c>
      <c r="D538" s="22">
        <v>57438622</v>
      </c>
      <c r="E538" s="20" t="s">
        <v>4937</v>
      </c>
      <c r="F538" s="23">
        <v>12000000</v>
      </c>
      <c r="G538" s="23">
        <v>0</v>
      </c>
      <c r="H538" s="23">
        <v>4000000</v>
      </c>
      <c r="I538" s="14" t="s">
        <v>165</v>
      </c>
      <c r="J538" s="21">
        <v>45300</v>
      </c>
      <c r="K538" s="20" t="s">
        <v>5987</v>
      </c>
      <c r="L538" s="20" t="s">
        <v>2950</v>
      </c>
      <c r="M538" s="24">
        <v>45387</v>
      </c>
      <c r="N538" s="25">
        <v>45476</v>
      </c>
      <c r="O538" s="22" t="s">
        <v>7212</v>
      </c>
      <c r="P538" s="20" t="s">
        <v>100</v>
      </c>
      <c r="Q538" s="20" t="s">
        <v>99</v>
      </c>
      <c r="R538" s="20"/>
      <c r="S538" s="22"/>
      <c r="T538" s="22"/>
      <c r="U538" s="22"/>
      <c r="V538" s="22"/>
      <c r="W538" s="24">
        <v>45476</v>
      </c>
      <c r="X538" s="24" t="s">
        <v>69</v>
      </c>
      <c r="Y538" s="24"/>
      <c r="Z538" s="1" t="s">
        <v>7211</v>
      </c>
      <c r="AA538" s="20" t="s">
        <v>270</v>
      </c>
    </row>
    <row r="539" spans="1:27" s="13" customFormat="1" ht="57" x14ac:dyDescent="0.3">
      <c r="A539" s="14" t="s">
        <v>7210</v>
      </c>
      <c r="B539" s="21">
        <v>45387</v>
      </c>
      <c r="C539" s="16" t="s">
        <v>7209</v>
      </c>
      <c r="D539" s="22">
        <v>1082956208</v>
      </c>
      <c r="E539" s="20" t="s">
        <v>4814</v>
      </c>
      <c r="F539" s="23">
        <v>11400000</v>
      </c>
      <c r="G539" s="23">
        <v>0</v>
      </c>
      <c r="H539" s="23">
        <v>3800000</v>
      </c>
      <c r="I539" s="14" t="s">
        <v>6132</v>
      </c>
      <c r="J539" s="21">
        <v>45300</v>
      </c>
      <c r="K539" s="20" t="s">
        <v>273</v>
      </c>
      <c r="L539" s="20" t="s">
        <v>87</v>
      </c>
      <c r="M539" s="24">
        <v>45387</v>
      </c>
      <c r="N539" s="25">
        <v>45476</v>
      </c>
      <c r="O539" s="22" t="s">
        <v>7208</v>
      </c>
      <c r="P539" s="20" t="s">
        <v>100</v>
      </c>
      <c r="Q539" s="20" t="s">
        <v>99</v>
      </c>
      <c r="R539" s="20"/>
      <c r="S539" s="22"/>
      <c r="T539" s="22"/>
      <c r="U539" s="22"/>
      <c r="V539" s="22"/>
      <c r="W539" s="24">
        <v>45476</v>
      </c>
      <c r="X539" s="24" t="s">
        <v>69</v>
      </c>
      <c r="Y539" s="24"/>
      <c r="Z539" s="1" t="s">
        <v>7207</v>
      </c>
      <c r="AA539" s="20" t="s">
        <v>7206</v>
      </c>
    </row>
    <row r="540" spans="1:27" s="13" customFormat="1" ht="57" x14ac:dyDescent="0.3">
      <c r="A540" s="14" t="s">
        <v>7205</v>
      </c>
      <c r="B540" s="21">
        <v>45387</v>
      </c>
      <c r="C540" s="16" t="s">
        <v>7204</v>
      </c>
      <c r="D540" s="22">
        <v>51738902</v>
      </c>
      <c r="E540" s="20" t="s">
        <v>7203</v>
      </c>
      <c r="F540" s="23">
        <v>12000000</v>
      </c>
      <c r="G540" s="23">
        <v>0</v>
      </c>
      <c r="H540" s="23">
        <v>4000000</v>
      </c>
      <c r="I540" s="14" t="s">
        <v>165</v>
      </c>
      <c r="J540" s="21">
        <v>45300</v>
      </c>
      <c r="K540" s="20" t="s">
        <v>5987</v>
      </c>
      <c r="L540" s="20" t="s">
        <v>2950</v>
      </c>
      <c r="M540" s="24">
        <v>45387</v>
      </c>
      <c r="N540" s="25">
        <v>45476</v>
      </c>
      <c r="O540" s="22" t="s">
        <v>7202</v>
      </c>
      <c r="P540" s="20" t="s">
        <v>100</v>
      </c>
      <c r="Q540" s="20" t="s">
        <v>99</v>
      </c>
      <c r="R540" s="20"/>
      <c r="S540" s="22"/>
      <c r="T540" s="22"/>
      <c r="U540" s="22"/>
      <c r="V540" s="22"/>
      <c r="W540" s="24">
        <v>45476</v>
      </c>
      <c r="X540" s="24" t="s">
        <v>69</v>
      </c>
      <c r="Y540" s="24"/>
      <c r="Z540" s="1" t="s">
        <v>7201</v>
      </c>
      <c r="AA540" s="20" t="s">
        <v>270</v>
      </c>
    </row>
    <row r="541" spans="1:27" s="13" customFormat="1" ht="45.6" x14ac:dyDescent="0.3">
      <c r="A541" s="14" t="s">
        <v>7200</v>
      </c>
      <c r="B541" s="21">
        <v>45387</v>
      </c>
      <c r="C541" s="16" t="s">
        <v>7199</v>
      </c>
      <c r="D541" s="22">
        <v>14981017</v>
      </c>
      <c r="E541" s="20" t="s">
        <v>7198</v>
      </c>
      <c r="F541" s="23">
        <v>10800000</v>
      </c>
      <c r="G541" s="23">
        <v>0</v>
      </c>
      <c r="H541" s="23">
        <v>3600000</v>
      </c>
      <c r="I541" s="14" t="s">
        <v>165</v>
      </c>
      <c r="J541" s="21">
        <v>45300</v>
      </c>
      <c r="K541" s="20" t="s">
        <v>5987</v>
      </c>
      <c r="L541" s="20" t="s">
        <v>2950</v>
      </c>
      <c r="M541" s="24">
        <v>45387</v>
      </c>
      <c r="N541" s="25">
        <v>45476</v>
      </c>
      <c r="O541" s="22" t="s">
        <v>7197</v>
      </c>
      <c r="P541" s="20" t="s">
        <v>100</v>
      </c>
      <c r="Q541" s="20" t="s">
        <v>99</v>
      </c>
      <c r="R541" s="20"/>
      <c r="S541" s="22"/>
      <c r="T541" s="22"/>
      <c r="U541" s="22"/>
      <c r="V541" s="22"/>
      <c r="W541" s="24">
        <v>45476</v>
      </c>
      <c r="X541" s="24" t="s">
        <v>69</v>
      </c>
      <c r="Y541" s="24"/>
      <c r="Z541" s="1" t="s">
        <v>7196</v>
      </c>
      <c r="AA541" s="20" t="s">
        <v>270</v>
      </c>
    </row>
    <row r="542" spans="1:27" s="13" customFormat="1" ht="34.200000000000003" x14ac:dyDescent="0.3">
      <c r="A542" s="14" t="s">
        <v>7195</v>
      </c>
      <c r="B542" s="21">
        <v>45390</v>
      </c>
      <c r="C542" s="16" t="s">
        <v>7194</v>
      </c>
      <c r="D542" s="22">
        <v>44191155</v>
      </c>
      <c r="E542" s="20" t="s">
        <v>3077</v>
      </c>
      <c r="F542" s="23">
        <v>15000000</v>
      </c>
      <c r="G542" s="23">
        <v>0</v>
      </c>
      <c r="H542" s="23">
        <v>5000000</v>
      </c>
      <c r="I542" s="14" t="s">
        <v>6132</v>
      </c>
      <c r="J542" s="21">
        <v>45300</v>
      </c>
      <c r="K542" s="20" t="s">
        <v>273</v>
      </c>
      <c r="L542" s="20" t="s">
        <v>87</v>
      </c>
      <c r="M542" s="24">
        <v>45390</v>
      </c>
      <c r="N542" s="25">
        <v>45479</v>
      </c>
      <c r="O542" s="22" t="s">
        <v>7193</v>
      </c>
      <c r="P542" s="20" t="s">
        <v>100</v>
      </c>
      <c r="Q542" s="20" t="s">
        <v>99</v>
      </c>
      <c r="R542" s="20"/>
      <c r="S542" s="22"/>
      <c r="T542" s="22"/>
      <c r="U542" s="22"/>
      <c r="V542" s="22"/>
      <c r="W542" s="24">
        <v>45479</v>
      </c>
      <c r="X542" s="24" t="s">
        <v>69</v>
      </c>
      <c r="Y542" s="24"/>
      <c r="Z542" s="1" t="s">
        <v>7192</v>
      </c>
      <c r="AA542" s="20" t="s">
        <v>7191</v>
      </c>
    </row>
    <row r="543" spans="1:27" s="13" customFormat="1" ht="45.6" x14ac:dyDescent="0.3">
      <c r="A543" s="14" t="s">
        <v>7190</v>
      </c>
      <c r="B543" s="21">
        <v>45387</v>
      </c>
      <c r="C543" s="16" t="s">
        <v>7189</v>
      </c>
      <c r="D543" s="22">
        <v>12554856</v>
      </c>
      <c r="E543" s="20" t="s">
        <v>7188</v>
      </c>
      <c r="F543" s="23">
        <v>10800000</v>
      </c>
      <c r="G543" s="23">
        <v>0</v>
      </c>
      <c r="H543" s="23">
        <v>3600000</v>
      </c>
      <c r="I543" s="14" t="s">
        <v>165</v>
      </c>
      <c r="J543" s="21">
        <v>45300</v>
      </c>
      <c r="K543" s="20" t="s">
        <v>5987</v>
      </c>
      <c r="L543" s="20" t="s">
        <v>2950</v>
      </c>
      <c r="M543" s="24">
        <v>45387</v>
      </c>
      <c r="N543" s="25">
        <v>45446</v>
      </c>
      <c r="O543" s="22" t="s">
        <v>7187</v>
      </c>
      <c r="P543" s="20" t="s">
        <v>100</v>
      </c>
      <c r="Q543" s="20" t="s">
        <v>99</v>
      </c>
      <c r="R543" s="20"/>
      <c r="S543" s="22"/>
      <c r="T543" s="22"/>
      <c r="U543" s="22"/>
      <c r="V543" s="22"/>
      <c r="W543" s="24">
        <v>45446</v>
      </c>
      <c r="X543" s="24" t="s">
        <v>69</v>
      </c>
      <c r="Y543" s="24"/>
      <c r="Z543" s="1" t="s">
        <v>7186</v>
      </c>
      <c r="AA543" s="20" t="s">
        <v>270</v>
      </c>
    </row>
    <row r="544" spans="1:27" s="13" customFormat="1" ht="57" x14ac:dyDescent="0.3">
      <c r="A544" s="14" t="s">
        <v>7185</v>
      </c>
      <c r="B544" s="21">
        <v>45387</v>
      </c>
      <c r="C544" s="16" t="s">
        <v>7184</v>
      </c>
      <c r="D544" s="22">
        <v>36722381</v>
      </c>
      <c r="E544" s="20" t="s">
        <v>3755</v>
      </c>
      <c r="F544" s="23">
        <v>7500000</v>
      </c>
      <c r="G544" s="23">
        <v>0</v>
      </c>
      <c r="H544" s="23">
        <v>2500000</v>
      </c>
      <c r="I544" s="14" t="s">
        <v>165</v>
      </c>
      <c r="J544" s="21">
        <v>45300</v>
      </c>
      <c r="K544" s="20" t="s">
        <v>5987</v>
      </c>
      <c r="L544" s="20" t="s">
        <v>2950</v>
      </c>
      <c r="M544" s="24">
        <v>45387</v>
      </c>
      <c r="N544" s="25">
        <v>45476</v>
      </c>
      <c r="O544" s="22" t="s">
        <v>7183</v>
      </c>
      <c r="P544" s="20" t="s">
        <v>100</v>
      </c>
      <c r="Q544" s="20" t="s">
        <v>155</v>
      </c>
      <c r="R544" s="20"/>
      <c r="S544" s="22"/>
      <c r="T544" s="22"/>
      <c r="U544" s="22"/>
      <c r="V544" s="22"/>
      <c r="W544" s="24">
        <v>45476</v>
      </c>
      <c r="X544" s="24" t="s">
        <v>69</v>
      </c>
      <c r="Y544" s="24"/>
      <c r="Z544" s="1" t="s">
        <v>7182</v>
      </c>
      <c r="AA544" s="20" t="s">
        <v>270</v>
      </c>
    </row>
    <row r="545" spans="1:28" s="13" customFormat="1" ht="34.200000000000003" x14ac:dyDescent="0.3">
      <c r="A545" s="14" t="s">
        <v>7181</v>
      </c>
      <c r="B545" s="21">
        <v>45433</v>
      </c>
      <c r="C545" s="16" t="s">
        <v>7180</v>
      </c>
      <c r="D545" s="22">
        <v>1064997936</v>
      </c>
      <c r="E545" s="20" t="s">
        <v>2624</v>
      </c>
      <c r="F545" s="23">
        <v>11400000</v>
      </c>
      <c r="G545" s="23">
        <v>0</v>
      </c>
      <c r="H545" s="23">
        <v>3800000</v>
      </c>
      <c r="I545" s="14" t="s">
        <v>3681</v>
      </c>
      <c r="J545" s="21">
        <v>44971</v>
      </c>
      <c r="K545" s="20" t="s">
        <v>2107</v>
      </c>
      <c r="L545" s="20" t="s">
        <v>2950</v>
      </c>
      <c r="M545" s="24">
        <v>45434</v>
      </c>
      <c r="N545" s="25">
        <v>45526</v>
      </c>
      <c r="O545" s="22" t="s">
        <v>7179</v>
      </c>
      <c r="P545" s="20" t="s">
        <v>100</v>
      </c>
      <c r="Q545" s="20" t="s">
        <v>99</v>
      </c>
      <c r="R545" s="20"/>
      <c r="S545" s="22"/>
      <c r="T545" s="22"/>
      <c r="U545" s="22"/>
      <c r="V545" s="22"/>
      <c r="W545" s="24">
        <v>45526</v>
      </c>
      <c r="X545" s="24" t="s">
        <v>69</v>
      </c>
      <c r="Y545" s="24"/>
      <c r="Z545" s="1" t="s">
        <v>7178</v>
      </c>
      <c r="AA545" s="20" t="s">
        <v>251</v>
      </c>
    </row>
    <row r="546" spans="1:28" s="13" customFormat="1" ht="34.200000000000003" x14ac:dyDescent="0.3">
      <c r="A546" s="14" t="s">
        <v>7177</v>
      </c>
      <c r="B546" s="21">
        <v>45406</v>
      </c>
      <c r="C546" s="16" t="s">
        <v>7176</v>
      </c>
      <c r="D546" s="22">
        <v>1085166017</v>
      </c>
      <c r="E546" s="20" t="s">
        <v>7175</v>
      </c>
      <c r="F546" s="23">
        <v>7600000</v>
      </c>
      <c r="G546" s="23">
        <v>0</v>
      </c>
      <c r="H546" s="23">
        <v>3800000</v>
      </c>
      <c r="I546" s="14" t="s">
        <v>3681</v>
      </c>
      <c r="J546" s="21">
        <v>44971</v>
      </c>
      <c r="K546" s="20" t="s">
        <v>2107</v>
      </c>
      <c r="L546" s="20" t="s">
        <v>2950</v>
      </c>
      <c r="M546" s="24">
        <v>45407</v>
      </c>
      <c r="N546" s="25">
        <v>45466</v>
      </c>
      <c r="O546" s="22" t="s">
        <v>7174</v>
      </c>
      <c r="P546" s="20" t="s">
        <v>100</v>
      </c>
      <c r="Q546" s="20" t="s">
        <v>99</v>
      </c>
      <c r="R546" s="20"/>
      <c r="S546" s="22"/>
      <c r="T546" s="22"/>
      <c r="U546" s="22"/>
      <c r="V546" s="22"/>
      <c r="W546" s="24">
        <v>45466</v>
      </c>
      <c r="X546" s="24" t="s">
        <v>69</v>
      </c>
      <c r="Y546" s="24">
        <v>45601</v>
      </c>
      <c r="Z546" s="1" t="s">
        <v>7173</v>
      </c>
      <c r="AA546" s="20" t="s">
        <v>7172</v>
      </c>
    </row>
    <row r="547" spans="1:28" s="13" customFormat="1" ht="34.200000000000003" x14ac:dyDescent="0.3">
      <c r="A547" s="14" t="s">
        <v>7171</v>
      </c>
      <c r="B547" s="21">
        <v>45393</v>
      </c>
      <c r="C547" s="16" t="s">
        <v>7170</v>
      </c>
      <c r="D547" s="22">
        <v>26510277</v>
      </c>
      <c r="E547" s="20" t="s">
        <v>7169</v>
      </c>
      <c r="F547" s="23">
        <v>9000000</v>
      </c>
      <c r="G547" s="23">
        <v>0</v>
      </c>
      <c r="H547" s="23">
        <v>3000000</v>
      </c>
      <c r="I547" s="14" t="s">
        <v>476</v>
      </c>
      <c r="J547" s="21">
        <v>45372</v>
      </c>
      <c r="K547" s="20" t="s">
        <v>7149</v>
      </c>
      <c r="L547" s="20" t="s">
        <v>87</v>
      </c>
      <c r="M547" s="24">
        <v>45393</v>
      </c>
      <c r="N547" s="25">
        <v>45483</v>
      </c>
      <c r="O547" s="22" t="s">
        <v>7168</v>
      </c>
      <c r="P547" s="20" t="s">
        <v>100</v>
      </c>
      <c r="Q547" s="20" t="s">
        <v>155</v>
      </c>
      <c r="R547" s="20"/>
      <c r="S547" s="22"/>
      <c r="T547" s="22"/>
      <c r="U547" s="22"/>
      <c r="V547" s="22"/>
      <c r="W547" s="24">
        <v>45483</v>
      </c>
      <c r="X547" s="24" t="s">
        <v>69</v>
      </c>
      <c r="Y547" s="24"/>
      <c r="Z547" s="1" t="s">
        <v>7167</v>
      </c>
      <c r="AA547" s="20" t="s">
        <v>6432</v>
      </c>
    </row>
    <row r="548" spans="1:28" s="13" customFormat="1" ht="34.200000000000003" x14ac:dyDescent="0.3">
      <c r="A548" s="14" t="s">
        <v>7166</v>
      </c>
      <c r="B548" s="21">
        <v>45391</v>
      </c>
      <c r="C548" s="16" t="s">
        <v>7165</v>
      </c>
      <c r="D548" s="22">
        <v>1010208429</v>
      </c>
      <c r="E548" s="20" t="s">
        <v>7164</v>
      </c>
      <c r="F548" s="23">
        <v>15000000</v>
      </c>
      <c r="G548" s="23">
        <v>0</v>
      </c>
      <c r="H548" s="23">
        <v>5000000</v>
      </c>
      <c r="I548" s="14" t="s">
        <v>7163</v>
      </c>
      <c r="J548" s="21">
        <v>45372</v>
      </c>
      <c r="K548" s="20" t="s">
        <v>7149</v>
      </c>
      <c r="L548" s="20" t="s">
        <v>87</v>
      </c>
      <c r="M548" s="24">
        <v>45392</v>
      </c>
      <c r="N548" s="25">
        <v>45481</v>
      </c>
      <c r="O548" s="22" t="s">
        <v>7162</v>
      </c>
      <c r="P548" s="20" t="s">
        <v>100</v>
      </c>
      <c r="Q548" s="20" t="s">
        <v>99</v>
      </c>
      <c r="R548" s="20"/>
      <c r="S548" s="22"/>
      <c r="T548" s="22"/>
      <c r="U548" s="22"/>
      <c r="V548" s="22"/>
      <c r="W548" s="24">
        <v>45481</v>
      </c>
      <c r="X548" s="24" t="s">
        <v>69</v>
      </c>
      <c r="Y548" s="24"/>
      <c r="Z548" s="1" t="s">
        <v>7161</v>
      </c>
      <c r="AA548" s="20" t="s">
        <v>6432</v>
      </c>
    </row>
    <row r="549" spans="1:28" s="13" customFormat="1" ht="57" x14ac:dyDescent="0.3">
      <c r="A549" s="14" t="s">
        <v>7160</v>
      </c>
      <c r="B549" s="21">
        <v>45387</v>
      </c>
      <c r="C549" s="16" t="s">
        <v>523</v>
      </c>
      <c r="D549" s="22">
        <v>57440213</v>
      </c>
      <c r="E549" s="20" t="s">
        <v>522</v>
      </c>
      <c r="F549" s="23">
        <v>12600000</v>
      </c>
      <c r="G549" s="23">
        <v>0</v>
      </c>
      <c r="H549" s="23">
        <v>4200000</v>
      </c>
      <c r="I549" s="14" t="s">
        <v>165</v>
      </c>
      <c r="J549" s="21">
        <v>45300</v>
      </c>
      <c r="K549" s="20" t="s">
        <v>5987</v>
      </c>
      <c r="L549" s="20" t="s">
        <v>2950</v>
      </c>
      <c r="M549" s="24">
        <v>45387</v>
      </c>
      <c r="N549" s="25">
        <v>45476</v>
      </c>
      <c r="O549" s="22" t="s">
        <v>7159</v>
      </c>
      <c r="P549" s="20" t="s">
        <v>100</v>
      </c>
      <c r="Q549" s="20" t="s">
        <v>99</v>
      </c>
      <c r="R549" s="20"/>
      <c r="S549" s="22"/>
      <c r="T549" s="22"/>
      <c r="U549" s="22"/>
      <c r="V549" s="22"/>
      <c r="W549" s="24">
        <v>45476</v>
      </c>
      <c r="X549" s="24" t="s">
        <v>69</v>
      </c>
      <c r="Y549" s="24"/>
      <c r="Z549" s="1" t="s">
        <v>7158</v>
      </c>
      <c r="AA549" s="20" t="s">
        <v>270</v>
      </c>
    </row>
    <row r="550" spans="1:28" s="13" customFormat="1" ht="45.6" x14ac:dyDescent="0.3">
      <c r="A550" s="14" t="s">
        <v>7157</v>
      </c>
      <c r="B550" s="21">
        <v>45390</v>
      </c>
      <c r="C550" s="16" t="s">
        <v>7156</v>
      </c>
      <c r="D550" s="22">
        <v>57106438</v>
      </c>
      <c r="E550" s="20" t="s">
        <v>4066</v>
      </c>
      <c r="F550" s="23">
        <v>12600000</v>
      </c>
      <c r="G550" s="23">
        <v>0</v>
      </c>
      <c r="H550" s="23">
        <v>4200000</v>
      </c>
      <c r="I550" s="14" t="s">
        <v>165</v>
      </c>
      <c r="J550" s="21">
        <v>45300</v>
      </c>
      <c r="K550" s="20" t="s">
        <v>5987</v>
      </c>
      <c r="L550" s="20" t="s">
        <v>2950</v>
      </c>
      <c r="M550" s="24">
        <v>45390</v>
      </c>
      <c r="N550" s="25">
        <v>45479</v>
      </c>
      <c r="O550" s="22" t="s">
        <v>7155</v>
      </c>
      <c r="P550" s="20" t="s">
        <v>100</v>
      </c>
      <c r="Q550" s="20" t="s">
        <v>99</v>
      </c>
      <c r="R550" s="20"/>
      <c r="S550" s="22"/>
      <c r="T550" s="22"/>
      <c r="U550" s="22"/>
      <c r="V550" s="22"/>
      <c r="W550" s="24">
        <v>45479</v>
      </c>
      <c r="X550" s="24" t="s">
        <v>69</v>
      </c>
      <c r="Y550" s="24"/>
      <c r="Z550" s="1" t="s">
        <v>7154</v>
      </c>
      <c r="AA550" s="20" t="s">
        <v>270</v>
      </c>
    </row>
    <row r="551" spans="1:28" s="13" customFormat="1" ht="34.200000000000003" x14ac:dyDescent="0.3">
      <c r="A551" s="14" t="s">
        <v>7153</v>
      </c>
      <c r="B551" s="21">
        <v>45387</v>
      </c>
      <c r="C551" s="16" t="s">
        <v>7152</v>
      </c>
      <c r="D551" s="22">
        <v>900122353</v>
      </c>
      <c r="E551" s="20" t="s">
        <v>7151</v>
      </c>
      <c r="F551" s="23">
        <v>4651144</v>
      </c>
      <c r="G551" s="23">
        <v>0</v>
      </c>
      <c r="H551" s="23" t="s">
        <v>9</v>
      </c>
      <c r="I551" s="14" t="s">
        <v>7150</v>
      </c>
      <c r="J551" s="21">
        <v>45387</v>
      </c>
      <c r="K551" s="20" t="s">
        <v>7149</v>
      </c>
      <c r="L551" s="20" t="s">
        <v>87</v>
      </c>
      <c r="M551" s="24">
        <v>45393</v>
      </c>
      <c r="N551" s="25">
        <v>45657</v>
      </c>
      <c r="O551" s="22" t="s">
        <v>7148</v>
      </c>
      <c r="P551" s="20" t="s">
        <v>15</v>
      </c>
      <c r="Q551" s="16" t="s">
        <v>70</v>
      </c>
      <c r="R551" s="20"/>
      <c r="S551" s="22"/>
      <c r="T551" s="22"/>
      <c r="U551" s="22"/>
      <c r="V551" s="22"/>
      <c r="W551" s="24">
        <v>45657</v>
      </c>
      <c r="X551" s="24" t="s">
        <v>69</v>
      </c>
      <c r="Y551" s="24"/>
      <c r="Z551" s="1" t="s">
        <v>7147</v>
      </c>
      <c r="AA551" s="20" t="s">
        <v>1432</v>
      </c>
      <c r="AB551" s="13" t="s">
        <v>5057</v>
      </c>
    </row>
    <row r="552" spans="1:28" s="13" customFormat="1" ht="27.75" customHeight="1" x14ac:dyDescent="0.3">
      <c r="A552" s="14" t="s">
        <v>7146</v>
      </c>
      <c r="B552" s="21">
        <v>45391</v>
      </c>
      <c r="C552" s="16" t="s">
        <v>7145</v>
      </c>
      <c r="D552" s="22">
        <v>900693735</v>
      </c>
      <c r="E552" s="20" t="s">
        <v>7144</v>
      </c>
      <c r="F552" s="23">
        <v>142526200</v>
      </c>
      <c r="G552" s="23">
        <v>0</v>
      </c>
      <c r="H552" s="23" t="s">
        <v>9</v>
      </c>
      <c r="I552" s="14" t="s">
        <v>7143</v>
      </c>
      <c r="J552" s="21">
        <v>45393</v>
      </c>
      <c r="K552" s="20" t="s">
        <v>7142</v>
      </c>
      <c r="L552" s="20" t="s">
        <v>87</v>
      </c>
      <c r="M552" s="24">
        <v>45393</v>
      </c>
      <c r="N552" s="25">
        <v>45657</v>
      </c>
      <c r="O552" s="22" t="s">
        <v>7141</v>
      </c>
      <c r="P552" s="20" t="s">
        <v>28</v>
      </c>
      <c r="Q552" s="20" t="s">
        <v>27</v>
      </c>
      <c r="R552" s="20"/>
      <c r="S552" s="22"/>
      <c r="T552" s="22"/>
      <c r="U552" s="22"/>
      <c r="V552" s="22"/>
      <c r="W552" s="24">
        <v>45657</v>
      </c>
      <c r="X552" s="24" t="s">
        <v>69</v>
      </c>
      <c r="Y552" s="24"/>
      <c r="Z552" s="1" t="s">
        <v>7140</v>
      </c>
      <c r="AA552" s="20" t="s">
        <v>0</v>
      </c>
    </row>
    <row r="553" spans="1:28" s="13" customFormat="1" ht="45.6" x14ac:dyDescent="0.3">
      <c r="A553" s="14" t="s">
        <v>7139</v>
      </c>
      <c r="B553" s="21">
        <v>45391</v>
      </c>
      <c r="C553" s="16" t="s">
        <v>7138</v>
      </c>
      <c r="D553" s="22">
        <v>1083002936</v>
      </c>
      <c r="E553" s="20" t="s">
        <v>7137</v>
      </c>
      <c r="F553" s="23">
        <v>12000000</v>
      </c>
      <c r="G553" s="23">
        <v>0</v>
      </c>
      <c r="H553" s="23">
        <v>4000000</v>
      </c>
      <c r="I553" s="14" t="s">
        <v>165</v>
      </c>
      <c r="J553" s="21">
        <v>45300</v>
      </c>
      <c r="K553" s="20" t="s">
        <v>5987</v>
      </c>
      <c r="L553" s="20" t="s">
        <v>2950</v>
      </c>
      <c r="M553" s="24">
        <v>45391</v>
      </c>
      <c r="N553" s="25">
        <v>45480</v>
      </c>
      <c r="O553" s="22" t="s">
        <v>7136</v>
      </c>
      <c r="P553" s="20" t="s">
        <v>100</v>
      </c>
      <c r="Q553" s="20" t="s">
        <v>99</v>
      </c>
      <c r="R553" s="20"/>
      <c r="S553" s="22"/>
      <c r="T553" s="22"/>
      <c r="U553" s="22"/>
      <c r="V553" s="22"/>
      <c r="W553" s="24">
        <v>45480</v>
      </c>
      <c r="X553" s="24" t="s">
        <v>69</v>
      </c>
      <c r="Y553" s="24"/>
      <c r="Z553" s="1" t="s">
        <v>7135</v>
      </c>
      <c r="AA553" s="20" t="s">
        <v>270</v>
      </c>
    </row>
    <row r="554" spans="1:28" s="13" customFormat="1" ht="22.8" x14ac:dyDescent="0.3">
      <c r="A554" s="14" t="s">
        <v>7134</v>
      </c>
      <c r="B554" s="21">
        <v>45393</v>
      </c>
      <c r="C554" s="16" t="s">
        <v>7133</v>
      </c>
      <c r="D554" s="22">
        <v>12618480</v>
      </c>
      <c r="E554" s="20" t="s">
        <v>7132</v>
      </c>
      <c r="F554" s="23">
        <v>8400000</v>
      </c>
      <c r="G554" s="23">
        <v>0</v>
      </c>
      <c r="H554" s="23">
        <v>2800000</v>
      </c>
      <c r="I554" s="14" t="s">
        <v>6132</v>
      </c>
      <c r="J554" s="21">
        <v>45300</v>
      </c>
      <c r="K554" s="20" t="s">
        <v>273</v>
      </c>
      <c r="L554" s="20" t="s">
        <v>87</v>
      </c>
      <c r="M554" s="24">
        <v>45393</v>
      </c>
      <c r="N554" s="25">
        <v>45483</v>
      </c>
      <c r="O554" s="22" t="s">
        <v>7131</v>
      </c>
      <c r="P554" s="20" t="s">
        <v>100</v>
      </c>
      <c r="Q554" s="20" t="s">
        <v>155</v>
      </c>
      <c r="R554" s="20"/>
      <c r="S554" s="22"/>
      <c r="T554" s="22"/>
      <c r="U554" s="22"/>
      <c r="V554" s="22"/>
      <c r="W554" s="24">
        <v>45483</v>
      </c>
      <c r="X554" s="24" t="s">
        <v>69</v>
      </c>
      <c r="Y554" s="24"/>
      <c r="Z554" s="1" t="s">
        <v>7130</v>
      </c>
      <c r="AA554" s="20" t="s">
        <v>270</v>
      </c>
    </row>
    <row r="555" spans="1:28" s="13" customFormat="1" ht="34.200000000000003" x14ac:dyDescent="0.3">
      <c r="A555" s="14" t="s">
        <v>7129</v>
      </c>
      <c r="B555" s="21">
        <v>45394</v>
      </c>
      <c r="C555" s="16" t="s">
        <v>7128</v>
      </c>
      <c r="D555" s="22">
        <v>1082986983</v>
      </c>
      <c r="E555" s="20" t="s">
        <v>7127</v>
      </c>
      <c r="F555" s="23">
        <v>11400000</v>
      </c>
      <c r="G555" s="23">
        <v>0</v>
      </c>
      <c r="H555" s="23">
        <v>3800000</v>
      </c>
      <c r="I555" s="14" t="s">
        <v>165</v>
      </c>
      <c r="J555" s="21">
        <v>45300</v>
      </c>
      <c r="K555" s="20" t="s">
        <v>5987</v>
      </c>
      <c r="L555" s="20" t="s">
        <v>2950</v>
      </c>
      <c r="M555" s="24">
        <v>45397</v>
      </c>
      <c r="N555" s="25">
        <v>45487</v>
      </c>
      <c r="O555" s="22" t="s">
        <v>7126</v>
      </c>
      <c r="P555" s="20" t="s">
        <v>100</v>
      </c>
      <c r="Q555" s="20" t="s">
        <v>99</v>
      </c>
      <c r="R555" s="20"/>
      <c r="S555" s="22"/>
      <c r="T555" s="22"/>
      <c r="U555" s="22"/>
      <c r="V555" s="22"/>
      <c r="W555" s="24">
        <v>45487</v>
      </c>
      <c r="X555" s="24" t="s">
        <v>69</v>
      </c>
      <c r="Y555" s="24"/>
      <c r="Z555" s="1" t="s">
        <v>7125</v>
      </c>
      <c r="AA555" s="20" t="s">
        <v>270</v>
      </c>
    </row>
    <row r="556" spans="1:28" s="13" customFormat="1" ht="22.8" x14ac:dyDescent="0.3">
      <c r="A556" s="14" t="s">
        <v>7124</v>
      </c>
      <c r="B556" s="21">
        <v>45391</v>
      </c>
      <c r="C556" s="16" t="s">
        <v>4294</v>
      </c>
      <c r="D556" s="22">
        <v>1082888767</v>
      </c>
      <c r="E556" s="20" t="s">
        <v>7123</v>
      </c>
      <c r="F556" s="23">
        <v>21000000</v>
      </c>
      <c r="G556" s="23">
        <v>0</v>
      </c>
      <c r="H556" s="23">
        <v>7000000</v>
      </c>
      <c r="I556" s="14" t="s">
        <v>6694</v>
      </c>
      <c r="J556" s="21">
        <v>45384</v>
      </c>
      <c r="K556" s="20" t="s">
        <v>5421</v>
      </c>
      <c r="L556" s="20" t="s">
        <v>87</v>
      </c>
      <c r="M556" s="24">
        <v>45391</v>
      </c>
      <c r="N556" s="25">
        <v>45480</v>
      </c>
      <c r="O556" s="22" t="s">
        <v>7122</v>
      </c>
      <c r="P556" s="20" t="s">
        <v>100</v>
      </c>
      <c r="Q556" s="20" t="s">
        <v>99</v>
      </c>
      <c r="R556" s="20"/>
      <c r="S556" s="22"/>
      <c r="T556" s="22"/>
      <c r="U556" s="22"/>
      <c r="V556" s="22"/>
      <c r="W556" s="24">
        <v>45480</v>
      </c>
      <c r="X556" s="24" t="s">
        <v>69</v>
      </c>
      <c r="Y556" s="24"/>
      <c r="Z556" s="1" t="s">
        <v>7121</v>
      </c>
      <c r="AA556" s="20" t="s">
        <v>1432</v>
      </c>
    </row>
    <row r="557" spans="1:28" s="13" customFormat="1" ht="22.8" x14ac:dyDescent="0.3">
      <c r="A557" s="14" t="s">
        <v>7120</v>
      </c>
      <c r="B557" s="21">
        <v>45397</v>
      </c>
      <c r="C557" s="16" t="s">
        <v>4416</v>
      </c>
      <c r="D557" s="22">
        <v>1061796295</v>
      </c>
      <c r="E557" s="20" t="s">
        <v>7119</v>
      </c>
      <c r="F557" s="23">
        <v>11400000</v>
      </c>
      <c r="G557" s="23">
        <v>0</v>
      </c>
      <c r="H557" s="23">
        <v>3800000</v>
      </c>
      <c r="I557" s="14" t="s">
        <v>7118</v>
      </c>
      <c r="J557" s="21">
        <v>45362</v>
      </c>
      <c r="K557" s="20" t="s">
        <v>5421</v>
      </c>
      <c r="L557" s="20" t="s">
        <v>87</v>
      </c>
      <c r="M557" s="24">
        <v>45397</v>
      </c>
      <c r="N557" s="25">
        <v>45487</v>
      </c>
      <c r="O557" s="22" t="s">
        <v>7117</v>
      </c>
      <c r="P557" s="20" t="s">
        <v>100</v>
      </c>
      <c r="Q557" s="20" t="s">
        <v>99</v>
      </c>
      <c r="R557" s="20"/>
      <c r="S557" s="22"/>
      <c r="T557" s="22"/>
      <c r="U557" s="22"/>
      <c r="V557" s="22"/>
      <c r="W557" s="24">
        <v>45487</v>
      </c>
      <c r="X557" s="24" t="s">
        <v>69</v>
      </c>
      <c r="Y557" s="24"/>
      <c r="Z557" s="1" t="s">
        <v>7116</v>
      </c>
      <c r="AA557" s="20" t="s">
        <v>251</v>
      </c>
    </row>
    <row r="558" spans="1:28" s="13" customFormat="1" ht="34.200000000000003" x14ac:dyDescent="0.3">
      <c r="A558" s="14" t="s">
        <v>7115</v>
      </c>
      <c r="B558" s="21">
        <v>45391</v>
      </c>
      <c r="C558" s="16" t="s">
        <v>7114</v>
      </c>
      <c r="D558" s="22">
        <v>7642802</v>
      </c>
      <c r="E558" s="20" t="s">
        <v>7113</v>
      </c>
      <c r="F558" s="23">
        <v>15000000</v>
      </c>
      <c r="G558" s="23">
        <v>0</v>
      </c>
      <c r="H558" s="23">
        <v>3000000</v>
      </c>
      <c r="I558" s="14" t="s">
        <v>316</v>
      </c>
      <c r="J558" s="21">
        <v>45327</v>
      </c>
      <c r="K558" s="20" t="s">
        <v>6231</v>
      </c>
      <c r="L558" s="20" t="s">
        <v>2950</v>
      </c>
      <c r="M558" s="24">
        <v>45392</v>
      </c>
      <c r="N558" s="25">
        <v>45545</v>
      </c>
      <c r="O558" s="22" t="s">
        <v>7112</v>
      </c>
      <c r="P558" s="20" t="s">
        <v>100</v>
      </c>
      <c r="Q558" s="20" t="s">
        <v>155</v>
      </c>
      <c r="R558" s="20"/>
      <c r="S558" s="22"/>
      <c r="T558" s="22"/>
      <c r="U558" s="22"/>
      <c r="V558" s="22"/>
      <c r="W558" s="24">
        <v>45545</v>
      </c>
      <c r="X558" s="24"/>
      <c r="Y558" s="24"/>
      <c r="Z558" s="1" t="s">
        <v>7111</v>
      </c>
      <c r="AA558" s="20" t="s">
        <v>6432</v>
      </c>
    </row>
    <row r="559" spans="1:28" s="13" customFormat="1" ht="57" x14ac:dyDescent="0.3">
      <c r="A559" s="14" t="s">
        <v>7110</v>
      </c>
      <c r="B559" s="21">
        <v>45393</v>
      </c>
      <c r="C559" s="16" t="s">
        <v>7109</v>
      </c>
      <c r="D559" s="22">
        <v>36549787</v>
      </c>
      <c r="E559" s="20" t="s">
        <v>7108</v>
      </c>
      <c r="F559" s="23">
        <v>12600000</v>
      </c>
      <c r="G559" s="23">
        <v>0</v>
      </c>
      <c r="H559" s="23">
        <v>4200000</v>
      </c>
      <c r="I559" s="14" t="s">
        <v>6132</v>
      </c>
      <c r="J559" s="21">
        <v>45300</v>
      </c>
      <c r="K559" s="20" t="s">
        <v>273</v>
      </c>
      <c r="L559" s="20" t="s">
        <v>87</v>
      </c>
      <c r="M559" s="24">
        <v>45393</v>
      </c>
      <c r="N559" s="25">
        <v>45483</v>
      </c>
      <c r="O559" s="22" t="s">
        <v>7107</v>
      </c>
      <c r="P559" s="20" t="s">
        <v>100</v>
      </c>
      <c r="Q559" s="20" t="s">
        <v>99</v>
      </c>
      <c r="R559" s="20"/>
      <c r="S559" s="22"/>
      <c r="T559" s="22"/>
      <c r="U559" s="22"/>
      <c r="V559" s="22"/>
      <c r="W559" s="24">
        <v>45483</v>
      </c>
      <c r="X559" s="24" t="s">
        <v>69</v>
      </c>
      <c r="Y559" s="24"/>
      <c r="Z559" s="1" t="s">
        <v>7106</v>
      </c>
      <c r="AA559" s="20" t="s">
        <v>270</v>
      </c>
    </row>
    <row r="560" spans="1:28" s="13" customFormat="1" ht="45.6" x14ac:dyDescent="0.3">
      <c r="A560" s="14" t="s">
        <v>7105</v>
      </c>
      <c r="B560" s="21">
        <v>45391</v>
      </c>
      <c r="C560" s="16" t="s">
        <v>1558</v>
      </c>
      <c r="D560" s="22">
        <v>1082251440</v>
      </c>
      <c r="E560" s="20" t="s">
        <v>7104</v>
      </c>
      <c r="F560" s="23">
        <v>12600000</v>
      </c>
      <c r="G560" s="23">
        <v>0</v>
      </c>
      <c r="H560" s="23">
        <v>4200000</v>
      </c>
      <c r="I560" s="14" t="s">
        <v>165</v>
      </c>
      <c r="J560" s="21">
        <v>45300</v>
      </c>
      <c r="K560" s="20" t="s">
        <v>5987</v>
      </c>
      <c r="L560" s="20" t="s">
        <v>2950</v>
      </c>
      <c r="M560" s="24">
        <v>45391</v>
      </c>
      <c r="N560" s="25">
        <v>45480</v>
      </c>
      <c r="O560" s="22" t="s">
        <v>7103</v>
      </c>
      <c r="P560" s="20" t="s">
        <v>100</v>
      </c>
      <c r="Q560" s="20" t="s">
        <v>99</v>
      </c>
      <c r="R560" s="20"/>
      <c r="S560" s="22"/>
      <c r="T560" s="22"/>
      <c r="U560" s="22"/>
      <c r="V560" s="22"/>
      <c r="W560" s="24">
        <v>45480</v>
      </c>
      <c r="X560" s="24" t="s">
        <v>69</v>
      </c>
      <c r="Y560" s="24"/>
      <c r="Z560" s="1" t="s">
        <v>7102</v>
      </c>
      <c r="AA560" s="20" t="s">
        <v>270</v>
      </c>
    </row>
    <row r="561" spans="1:27" s="13" customFormat="1" ht="22.8" x14ac:dyDescent="0.3">
      <c r="A561" s="14" t="s">
        <v>7101</v>
      </c>
      <c r="B561" s="21">
        <v>45391</v>
      </c>
      <c r="C561" s="16" t="s">
        <v>3605</v>
      </c>
      <c r="D561" s="22">
        <v>8701897</v>
      </c>
      <c r="E561" s="20" t="s">
        <v>7100</v>
      </c>
      <c r="F561" s="23">
        <v>7500000</v>
      </c>
      <c r="G561" s="23">
        <v>0</v>
      </c>
      <c r="H561" s="23">
        <v>2500000</v>
      </c>
      <c r="I561" s="14" t="s">
        <v>6132</v>
      </c>
      <c r="J561" s="21">
        <v>45300</v>
      </c>
      <c r="K561" s="20" t="s">
        <v>273</v>
      </c>
      <c r="L561" s="20" t="s">
        <v>87</v>
      </c>
      <c r="M561" s="24">
        <v>45391</v>
      </c>
      <c r="N561" s="25">
        <v>45480</v>
      </c>
      <c r="O561" s="22" t="s">
        <v>7099</v>
      </c>
      <c r="P561" s="20" t="s">
        <v>100</v>
      </c>
      <c r="Q561" s="20" t="s">
        <v>155</v>
      </c>
      <c r="R561" s="20"/>
      <c r="S561" s="22"/>
      <c r="T561" s="22"/>
      <c r="U561" s="22"/>
      <c r="V561" s="22"/>
      <c r="W561" s="24">
        <v>45480</v>
      </c>
      <c r="X561" s="24" t="s">
        <v>69</v>
      </c>
      <c r="Y561" s="24"/>
      <c r="Z561" s="1" t="s">
        <v>7098</v>
      </c>
      <c r="AA561" s="20" t="s">
        <v>270</v>
      </c>
    </row>
    <row r="562" spans="1:27" s="13" customFormat="1" ht="57" x14ac:dyDescent="0.3">
      <c r="A562" s="14" t="s">
        <v>7097</v>
      </c>
      <c r="B562" s="21">
        <v>45390</v>
      </c>
      <c r="C562" s="16" t="s">
        <v>7096</v>
      </c>
      <c r="D562" s="22">
        <v>57465655</v>
      </c>
      <c r="E562" s="20" t="s">
        <v>7095</v>
      </c>
      <c r="F562" s="23">
        <v>10800000</v>
      </c>
      <c r="G562" s="23">
        <v>0</v>
      </c>
      <c r="H562" s="23">
        <v>3600000</v>
      </c>
      <c r="I562" s="14" t="s">
        <v>165</v>
      </c>
      <c r="J562" s="21">
        <v>45300</v>
      </c>
      <c r="K562" s="20" t="s">
        <v>5987</v>
      </c>
      <c r="L562" s="20" t="s">
        <v>2950</v>
      </c>
      <c r="M562" s="24">
        <v>45390</v>
      </c>
      <c r="N562" s="25">
        <v>45479</v>
      </c>
      <c r="O562" s="22" t="s">
        <v>7094</v>
      </c>
      <c r="P562" s="20" t="s">
        <v>100</v>
      </c>
      <c r="Q562" s="20" t="s">
        <v>99</v>
      </c>
      <c r="R562" s="20"/>
      <c r="S562" s="22"/>
      <c r="T562" s="22"/>
      <c r="U562" s="22"/>
      <c r="V562" s="22"/>
      <c r="W562" s="24">
        <v>45479</v>
      </c>
      <c r="X562" s="24" t="s">
        <v>69</v>
      </c>
      <c r="Y562" s="24"/>
      <c r="Z562" s="1" t="s">
        <v>7093</v>
      </c>
      <c r="AA562" s="20" t="s">
        <v>7092</v>
      </c>
    </row>
    <row r="563" spans="1:27" s="13" customFormat="1" ht="45.6" x14ac:dyDescent="0.3">
      <c r="A563" s="14" t="s">
        <v>7091</v>
      </c>
      <c r="B563" s="21">
        <v>45393</v>
      </c>
      <c r="C563" s="16" t="s">
        <v>349</v>
      </c>
      <c r="D563" s="22">
        <v>12630476</v>
      </c>
      <c r="E563" s="20" t="s">
        <v>7090</v>
      </c>
      <c r="F563" s="23">
        <v>7500000</v>
      </c>
      <c r="G563" s="23">
        <v>0</v>
      </c>
      <c r="H563" s="23">
        <v>2500000</v>
      </c>
      <c r="I563" s="14" t="s">
        <v>165</v>
      </c>
      <c r="J563" s="21">
        <v>45300</v>
      </c>
      <c r="K563" s="20" t="s">
        <v>5987</v>
      </c>
      <c r="L563" s="20" t="s">
        <v>2950</v>
      </c>
      <c r="M563" s="24">
        <v>45393</v>
      </c>
      <c r="N563" s="25">
        <v>45483</v>
      </c>
      <c r="O563" s="22" t="s">
        <v>7089</v>
      </c>
      <c r="P563" s="20" t="s">
        <v>100</v>
      </c>
      <c r="Q563" s="20" t="s">
        <v>155</v>
      </c>
      <c r="R563" s="20"/>
      <c r="S563" s="22"/>
      <c r="T563" s="22"/>
      <c r="U563" s="22"/>
      <c r="V563" s="22"/>
      <c r="W563" s="24">
        <v>45483</v>
      </c>
      <c r="X563" s="24" t="s">
        <v>69</v>
      </c>
      <c r="Y563" s="24"/>
      <c r="Z563" s="1" t="s">
        <v>7088</v>
      </c>
      <c r="AA563" s="20" t="s">
        <v>270</v>
      </c>
    </row>
    <row r="564" spans="1:27" s="13" customFormat="1" ht="34.200000000000003" x14ac:dyDescent="0.3">
      <c r="A564" s="14" t="s">
        <v>7087</v>
      </c>
      <c r="B564" s="21">
        <v>45391</v>
      </c>
      <c r="C564" s="16" t="s">
        <v>7086</v>
      </c>
      <c r="D564" s="22">
        <v>1001939956</v>
      </c>
      <c r="E564" s="20" t="s">
        <v>7085</v>
      </c>
      <c r="F564" s="23">
        <v>10800000</v>
      </c>
      <c r="G564" s="23">
        <v>0</v>
      </c>
      <c r="H564" s="23">
        <v>3600000</v>
      </c>
      <c r="I564" s="14" t="s">
        <v>165</v>
      </c>
      <c r="J564" s="21">
        <v>45300</v>
      </c>
      <c r="K564" s="20" t="s">
        <v>5987</v>
      </c>
      <c r="L564" s="20" t="s">
        <v>2950</v>
      </c>
      <c r="M564" s="24">
        <v>45391</v>
      </c>
      <c r="N564" s="25">
        <v>45480</v>
      </c>
      <c r="O564" s="22" t="s">
        <v>7084</v>
      </c>
      <c r="P564" s="20" t="s">
        <v>100</v>
      </c>
      <c r="Q564" s="20" t="s">
        <v>99</v>
      </c>
      <c r="R564" s="20"/>
      <c r="S564" s="22"/>
      <c r="T564" s="22"/>
      <c r="U564" s="22"/>
      <c r="V564" s="22"/>
      <c r="W564" s="24">
        <v>45480</v>
      </c>
      <c r="X564" s="24" t="s">
        <v>69</v>
      </c>
      <c r="Y564" s="24"/>
      <c r="Z564" s="1" t="s">
        <v>7083</v>
      </c>
      <c r="AA564" s="20" t="s">
        <v>270</v>
      </c>
    </row>
    <row r="565" spans="1:27" s="13" customFormat="1" ht="34.200000000000003" x14ac:dyDescent="0.3">
      <c r="A565" s="14" t="s">
        <v>7082</v>
      </c>
      <c r="B565" s="21">
        <v>45399</v>
      </c>
      <c r="C565" s="16" t="s">
        <v>7081</v>
      </c>
      <c r="D565" s="22">
        <v>40941094</v>
      </c>
      <c r="E565" s="20" t="s">
        <v>3077</v>
      </c>
      <c r="F565" s="23">
        <v>13500000</v>
      </c>
      <c r="G565" s="23">
        <v>0</v>
      </c>
      <c r="H565" s="23">
        <v>4500000</v>
      </c>
      <c r="I565" s="14" t="s">
        <v>6132</v>
      </c>
      <c r="J565" s="21">
        <v>45300</v>
      </c>
      <c r="K565" s="20" t="s">
        <v>273</v>
      </c>
      <c r="L565" s="20" t="s">
        <v>87</v>
      </c>
      <c r="M565" s="24">
        <v>45401</v>
      </c>
      <c r="N565" s="25">
        <v>45491</v>
      </c>
      <c r="O565" s="22" t="s">
        <v>7080</v>
      </c>
      <c r="P565" s="20" t="s">
        <v>100</v>
      </c>
      <c r="Q565" s="20" t="s">
        <v>99</v>
      </c>
      <c r="R565" s="20"/>
      <c r="S565" s="22"/>
      <c r="T565" s="22"/>
      <c r="U565" s="22"/>
      <c r="V565" s="22"/>
      <c r="W565" s="24">
        <v>45491</v>
      </c>
      <c r="X565" s="24" t="s">
        <v>69</v>
      </c>
      <c r="Y565" s="24"/>
      <c r="Z565" s="1" t="s">
        <v>7079</v>
      </c>
      <c r="AA565" s="20" t="s">
        <v>270</v>
      </c>
    </row>
    <row r="566" spans="1:27" s="13" customFormat="1" ht="34.200000000000003" x14ac:dyDescent="0.3">
      <c r="A566" s="14" t="s">
        <v>7078</v>
      </c>
      <c r="B566" s="21">
        <v>45391</v>
      </c>
      <c r="C566" s="16" t="s">
        <v>7077</v>
      </c>
      <c r="D566" s="22">
        <v>36718307</v>
      </c>
      <c r="E566" s="20" t="s">
        <v>7076</v>
      </c>
      <c r="F566" s="23">
        <v>12600000</v>
      </c>
      <c r="G566" s="23">
        <v>0</v>
      </c>
      <c r="H566" s="23">
        <v>4200000</v>
      </c>
      <c r="I566" s="14" t="s">
        <v>165</v>
      </c>
      <c r="J566" s="21">
        <v>45300</v>
      </c>
      <c r="K566" s="20" t="s">
        <v>5987</v>
      </c>
      <c r="L566" s="20" t="s">
        <v>2950</v>
      </c>
      <c r="M566" s="24">
        <v>45391</v>
      </c>
      <c r="N566" s="25">
        <v>45480</v>
      </c>
      <c r="O566" s="22" t="s">
        <v>7075</v>
      </c>
      <c r="P566" s="20" t="s">
        <v>100</v>
      </c>
      <c r="Q566" s="20" t="s">
        <v>99</v>
      </c>
      <c r="R566" s="20"/>
      <c r="S566" s="22"/>
      <c r="T566" s="22"/>
      <c r="U566" s="22"/>
      <c r="V566" s="22"/>
      <c r="W566" s="24">
        <v>45480</v>
      </c>
      <c r="X566" s="24" t="s">
        <v>69</v>
      </c>
      <c r="Y566" s="24"/>
      <c r="Z566" s="1" t="s">
        <v>7074</v>
      </c>
      <c r="AA566" s="20" t="s">
        <v>270</v>
      </c>
    </row>
    <row r="567" spans="1:27" s="13" customFormat="1" ht="51.75" customHeight="1" x14ac:dyDescent="0.3">
      <c r="A567" s="14" t="s">
        <v>7073</v>
      </c>
      <c r="B567" s="21">
        <v>45398</v>
      </c>
      <c r="C567" s="16" t="s">
        <v>4354</v>
      </c>
      <c r="D567" s="22">
        <v>7143627</v>
      </c>
      <c r="E567" s="20" t="s">
        <v>7072</v>
      </c>
      <c r="F567" s="23">
        <v>12000000</v>
      </c>
      <c r="G567" s="23">
        <v>0</v>
      </c>
      <c r="H567" s="23">
        <v>4000000</v>
      </c>
      <c r="I567" s="14" t="s">
        <v>630</v>
      </c>
      <c r="J567" s="21">
        <v>45363</v>
      </c>
      <c r="K567" s="20" t="s">
        <v>5421</v>
      </c>
      <c r="L567" s="20" t="s">
        <v>2950</v>
      </c>
      <c r="M567" s="24">
        <v>45401</v>
      </c>
      <c r="N567" s="25">
        <v>45491</v>
      </c>
      <c r="O567" s="22" t="s">
        <v>7071</v>
      </c>
      <c r="P567" s="20" t="s">
        <v>100</v>
      </c>
      <c r="Q567" s="20" t="s">
        <v>99</v>
      </c>
      <c r="R567" s="20"/>
      <c r="S567" s="22"/>
      <c r="T567" s="22"/>
      <c r="U567" s="22"/>
      <c r="V567" s="22"/>
      <c r="W567" s="24">
        <v>45491</v>
      </c>
      <c r="X567" s="24" t="s">
        <v>69</v>
      </c>
      <c r="Y567" s="24"/>
      <c r="Z567" s="1" t="s">
        <v>7070</v>
      </c>
      <c r="AA567" s="20" t="s">
        <v>251</v>
      </c>
    </row>
    <row r="568" spans="1:27" s="13" customFormat="1" ht="57" x14ac:dyDescent="0.3">
      <c r="A568" s="14" t="s">
        <v>7069</v>
      </c>
      <c r="B568" s="21">
        <v>45394</v>
      </c>
      <c r="C568" s="16" t="s">
        <v>3802</v>
      </c>
      <c r="D568" s="22">
        <v>1083017610</v>
      </c>
      <c r="E568" s="20" t="s">
        <v>7068</v>
      </c>
      <c r="F568" s="23">
        <v>7600000</v>
      </c>
      <c r="G568" s="23">
        <v>0</v>
      </c>
      <c r="H568" s="23">
        <v>3800000</v>
      </c>
      <c r="I568" s="14" t="s">
        <v>2944</v>
      </c>
      <c r="J568" s="21">
        <v>45330</v>
      </c>
      <c r="K568" s="20" t="s">
        <v>5127</v>
      </c>
      <c r="L568" s="20" t="s">
        <v>2950</v>
      </c>
      <c r="M568" s="24">
        <v>45397</v>
      </c>
      <c r="N568" s="25">
        <v>45456</v>
      </c>
      <c r="O568" s="22" t="s">
        <v>7067</v>
      </c>
      <c r="P568" s="20" t="s">
        <v>100</v>
      </c>
      <c r="Q568" s="20" t="s">
        <v>99</v>
      </c>
      <c r="R568" s="20"/>
      <c r="S568" s="22"/>
      <c r="T568" s="22"/>
      <c r="U568" s="22"/>
      <c r="V568" s="22"/>
      <c r="W568" s="24">
        <v>45456</v>
      </c>
      <c r="X568" s="24" t="s">
        <v>69</v>
      </c>
      <c r="Y568" s="24"/>
      <c r="Z568" s="1" t="s">
        <v>7066</v>
      </c>
      <c r="AA568" s="20" t="s">
        <v>7065</v>
      </c>
    </row>
    <row r="569" spans="1:27" s="13" customFormat="1" ht="91.2" x14ac:dyDescent="0.3">
      <c r="A569" s="14" t="s">
        <v>7064</v>
      </c>
      <c r="B569" s="21">
        <v>45393</v>
      </c>
      <c r="C569" s="16" t="s">
        <v>7063</v>
      </c>
      <c r="D569" s="22">
        <v>901818196</v>
      </c>
      <c r="E569" s="20" t="s">
        <v>7062</v>
      </c>
      <c r="F569" s="23">
        <v>13387916855</v>
      </c>
      <c r="G569" s="23">
        <v>4016320890</v>
      </c>
      <c r="H569" s="23" t="s">
        <v>9</v>
      </c>
      <c r="I569" s="14" t="s">
        <v>7061</v>
      </c>
      <c r="J569" s="21">
        <v>45315</v>
      </c>
      <c r="K569" s="20" t="s">
        <v>4269</v>
      </c>
      <c r="L569" s="20" t="s">
        <v>2950</v>
      </c>
      <c r="M569" s="24">
        <v>45397</v>
      </c>
      <c r="N569" s="25">
        <v>45458</v>
      </c>
      <c r="O569" s="22" t="s">
        <v>7060</v>
      </c>
      <c r="P569" s="20" t="s">
        <v>1581</v>
      </c>
      <c r="Q569" s="20" t="s">
        <v>27</v>
      </c>
      <c r="R569" s="20" t="s">
        <v>7059</v>
      </c>
      <c r="S569" s="22"/>
      <c r="T569" s="22" t="s">
        <v>7058</v>
      </c>
      <c r="U569" s="22"/>
      <c r="V569" s="22"/>
      <c r="W569" s="24">
        <v>45656</v>
      </c>
      <c r="X569" s="24" t="s">
        <v>69</v>
      </c>
      <c r="Y569" s="24"/>
      <c r="Z569" s="1" t="s">
        <v>7057</v>
      </c>
      <c r="AA569" s="20" t="s">
        <v>7056</v>
      </c>
    </row>
    <row r="570" spans="1:27" s="13" customFormat="1" ht="22.8" x14ac:dyDescent="0.3">
      <c r="A570" s="14" t="s">
        <v>7055</v>
      </c>
      <c r="B570" s="21">
        <v>45394</v>
      </c>
      <c r="C570" s="16" t="s">
        <v>7054</v>
      </c>
      <c r="D570" s="22">
        <v>85152783</v>
      </c>
      <c r="E570" s="20" t="s">
        <v>7053</v>
      </c>
      <c r="F570" s="23">
        <v>10800000</v>
      </c>
      <c r="G570" s="23">
        <v>0</v>
      </c>
      <c r="H570" s="23">
        <v>3600000</v>
      </c>
      <c r="I570" s="14" t="s">
        <v>6132</v>
      </c>
      <c r="J570" s="21">
        <v>45300</v>
      </c>
      <c r="K570" s="20" t="s">
        <v>273</v>
      </c>
      <c r="L570" s="20" t="s">
        <v>87</v>
      </c>
      <c r="M570" s="24">
        <v>45397</v>
      </c>
      <c r="N570" s="25">
        <v>45487</v>
      </c>
      <c r="O570" s="22" t="s">
        <v>7052</v>
      </c>
      <c r="P570" s="20" t="s">
        <v>100</v>
      </c>
      <c r="Q570" s="20" t="s">
        <v>99</v>
      </c>
      <c r="R570" s="20"/>
      <c r="S570" s="22"/>
      <c r="T570" s="22"/>
      <c r="U570" s="22"/>
      <c r="V570" s="22"/>
      <c r="W570" s="24">
        <v>45487</v>
      </c>
      <c r="X570" s="24" t="s">
        <v>69</v>
      </c>
      <c r="Y570" s="24"/>
      <c r="Z570" s="1" t="s">
        <v>7051</v>
      </c>
      <c r="AA570" s="20" t="s">
        <v>278</v>
      </c>
    </row>
    <row r="571" spans="1:27" s="13" customFormat="1" ht="57" x14ac:dyDescent="0.3">
      <c r="A571" s="14" t="s">
        <v>7050</v>
      </c>
      <c r="B571" s="21">
        <v>45397</v>
      </c>
      <c r="C571" s="16" t="s">
        <v>7049</v>
      </c>
      <c r="D571" s="22">
        <v>73075262</v>
      </c>
      <c r="E571" s="20" t="s">
        <v>7048</v>
      </c>
      <c r="F571" s="23">
        <v>12000000</v>
      </c>
      <c r="G571" s="23">
        <v>0</v>
      </c>
      <c r="H571" s="23">
        <v>4000000</v>
      </c>
      <c r="I571" s="14" t="s">
        <v>6132</v>
      </c>
      <c r="J571" s="21">
        <v>45300</v>
      </c>
      <c r="K571" s="20" t="s">
        <v>273</v>
      </c>
      <c r="L571" s="20" t="s">
        <v>87</v>
      </c>
      <c r="M571" s="24">
        <v>45398</v>
      </c>
      <c r="N571" s="25">
        <v>45488</v>
      </c>
      <c r="O571" s="22" t="s">
        <v>7047</v>
      </c>
      <c r="P571" s="20" t="s">
        <v>100</v>
      </c>
      <c r="Q571" s="20" t="s">
        <v>99</v>
      </c>
      <c r="R571" s="20"/>
      <c r="S571" s="22"/>
      <c r="T571" s="22"/>
      <c r="U571" s="22"/>
      <c r="V571" s="22"/>
      <c r="W571" s="24">
        <v>45488</v>
      </c>
      <c r="X571" s="24" t="s">
        <v>69</v>
      </c>
      <c r="Y571" s="24"/>
      <c r="Z571" s="1" t="s">
        <v>7046</v>
      </c>
      <c r="AA571" s="20" t="s">
        <v>278</v>
      </c>
    </row>
    <row r="572" spans="1:27" s="13" customFormat="1" ht="34.200000000000003" x14ac:dyDescent="0.3">
      <c r="A572" s="14" t="s">
        <v>7045</v>
      </c>
      <c r="B572" s="21">
        <v>45398</v>
      </c>
      <c r="C572" s="16" t="s">
        <v>2308</v>
      </c>
      <c r="D572" s="22">
        <v>1140867230</v>
      </c>
      <c r="E572" s="20" t="s">
        <v>7044</v>
      </c>
      <c r="F572" s="23">
        <v>10800000</v>
      </c>
      <c r="G572" s="23">
        <v>0</v>
      </c>
      <c r="H572" s="23">
        <v>3600000</v>
      </c>
      <c r="I572" s="14" t="s">
        <v>6132</v>
      </c>
      <c r="J572" s="21">
        <v>45399</v>
      </c>
      <c r="K572" s="20" t="s">
        <v>273</v>
      </c>
      <c r="L572" s="20" t="s">
        <v>87</v>
      </c>
      <c r="M572" s="24">
        <v>45399</v>
      </c>
      <c r="N572" s="25">
        <v>45489</v>
      </c>
      <c r="O572" s="22" t="s">
        <v>7043</v>
      </c>
      <c r="P572" s="20" t="s">
        <v>100</v>
      </c>
      <c r="Q572" s="20" t="s">
        <v>99</v>
      </c>
      <c r="R572" s="20"/>
      <c r="S572" s="22"/>
      <c r="T572" s="22"/>
      <c r="U572" s="22"/>
      <c r="V572" s="22"/>
      <c r="W572" s="24">
        <v>45489</v>
      </c>
      <c r="X572" s="24" t="s">
        <v>69</v>
      </c>
      <c r="Y572" s="24"/>
      <c r="Z572" s="1" t="s">
        <v>7042</v>
      </c>
      <c r="AA572" s="20" t="s">
        <v>278</v>
      </c>
    </row>
    <row r="573" spans="1:27" s="13" customFormat="1" ht="34.200000000000003" x14ac:dyDescent="0.3">
      <c r="A573" s="14" t="s">
        <v>7041</v>
      </c>
      <c r="B573" s="21">
        <v>45394</v>
      </c>
      <c r="C573" s="16" t="s">
        <v>1265</v>
      </c>
      <c r="D573" s="22">
        <v>36532367</v>
      </c>
      <c r="E573" s="20" t="s">
        <v>7040</v>
      </c>
      <c r="F573" s="23">
        <v>7200000</v>
      </c>
      <c r="G573" s="23">
        <v>0</v>
      </c>
      <c r="H573" s="23">
        <v>2400000</v>
      </c>
      <c r="I573" s="20">
        <v>17</v>
      </c>
      <c r="J573" s="14" t="s">
        <v>7039</v>
      </c>
      <c r="K573" s="20" t="s">
        <v>273</v>
      </c>
      <c r="L573" s="20" t="s">
        <v>87</v>
      </c>
      <c r="M573" s="24">
        <v>45394</v>
      </c>
      <c r="N573" s="25">
        <v>45484</v>
      </c>
      <c r="O573" s="22" t="s">
        <v>7038</v>
      </c>
      <c r="P573" s="20" t="s">
        <v>100</v>
      </c>
      <c r="Q573" s="20" t="s">
        <v>155</v>
      </c>
      <c r="R573" s="20"/>
      <c r="S573" s="22"/>
      <c r="T573" s="22"/>
      <c r="U573" s="22"/>
      <c r="V573" s="22"/>
      <c r="W573" s="24">
        <v>45484</v>
      </c>
      <c r="X573" s="24" t="s">
        <v>69</v>
      </c>
      <c r="Y573" s="24"/>
      <c r="Z573" s="1" t="s">
        <v>7037</v>
      </c>
      <c r="AA573" s="20" t="s">
        <v>270</v>
      </c>
    </row>
    <row r="574" spans="1:27" s="13" customFormat="1" ht="57" x14ac:dyDescent="0.3">
      <c r="A574" s="14" t="s">
        <v>7036</v>
      </c>
      <c r="B574" s="21">
        <v>45394</v>
      </c>
      <c r="C574" s="16" t="s">
        <v>2723</v>
      </c>
      <c r="D574" s="22">
        <v>1082852910</v>
      </c>
      <c r="E574" s="20" t="s">
        <v>7035</v>
      </c>
      <c r="F574" s="23">
        <v>7500000</v>
      </c>
      <c r="G574" s="23">
        <v>0</v>
      </c>
      <c r="H574" s="23">
        <v>2500000</v>
      </c>
      <c r="I574" s="14" t="s">
        <v>165</v>
      </c>
      <c r="J574" s="21">
        <v>45397</v>
      </c>
      <c r="K574" s="20" t="s">
        <v>5987</v>
      </c>
      <c r="L574" s="20" t="s">
        <v>2950</v>
      </c>
      <c r="M574" s="24">
        <v>45397</v>
      </c>
      <c r="N574" s="25">
        <v>45487</v>
      </c>
      <c r="O574" s="22" t="s">
        <v>7034</v>
      </c>
      <c r="P574" s="20" t="s">
        <v>100</v>
      </c>
      <c r="Q574" s="20" t="s">
        <v>155</v>
      </c>
      <c r="R574" s="20"/>
      <c r="S574" s="22"/>
      <c r="T574" s="22"/>
      <c r="U574" s="22"/>
      <c r="V574" s="22"/>
      <c r="W574" s="24">
        <v>45487</v>
      </c>
      <c r="X574" s="24" t="s">
        <v>69</v>
      </c>
      <c r="Y574" s="24"/>
      <c r="Z574" s="1" t="s">
        <v>7033</v>
      </c>
      <c r="AA574" s="20" t="s">
        <v>270</v>
      </c>
    </row>
    <row r="575" spans="1:27" s="13" customFormat="1" ht="45.6" x14ac:dyDescent="0.3">
      <c r="A575" s="14" t="s">
        <v>7032</v>
      </c>
      <c r="B575" s="21">
        <v>45398</v>
      </c>
      <c r="C575" s="16" t="s">
        <v>7031</v>
      </c>
      <c r="D575" s="22">
        <v>40941621</v>
      </c>
      <c r="E575" s="20" t="s">
        <v>7030</v>
      </c>
      <c r="F575" s="23">
        <v>12600000</v>
      </c>
      <c r="G575" s="23">
        <v>0</v>
      </c>
      <c r="H575" s="23">
        <v>4200000</v>
      </c>
      <c r="I575" s="14" t="s">
        <v>1210</v>
      </c>
      <c r="J575" s="21">
        <v>45384</v>
      </c>
      <c r="K575" s="20" t="s">
        <v>5562</v>
      </c>
      <c r="L575" s="20" t="s">
        <v>2950</v>
      </c>
      <c r="M575" s="24">
        <v>45398</v>
      </c>
      <c r="N575" s="25">
        <v>45488</v>
      </c>
      <c r="O575" s="22" t="s">
        <v>7029</v>
      </c>
      <c r="P575" s="20" t="s">
        <v>100</v>
      </c>
      <c r="Q575" s="20" t="s">
        <v>99</v>
      </c>
      <c r="R575" s="20"/>
      <c r="S575" s="22"/>
      <c r="T575" s="22"/>
      <c r="U575" s="22"/>
      <c r="V575" s="22"/>
      <c r="W575" s="24">
        <v>45488</v>
      </c>
      <c r="X575" s="24" t="s">
        <v>69</v>
      </c>
      <c r="Y575" s="24"/>
      <c r="Z575" s="1" t="s">
        <v>7028</v>
      </c>
      <c r="AA575" s="20" t="s">
        <v>6432</v>
      </c>
    </row>
    <row r="576" spans="1:27" s="13" customFormat="1" ht="22.8" x14ac:dyDescent="0.3">
      <c r="A576" s="14" t="s">
        <v>7027</v>
      </c>
      <c r="B576" s="21">
        <v>45398</v>
      </c>
      <c r="C576" s="16" t="s">
        <v>7026</v>
      </c>
      <c r="D576" s="22">
        <v>1082919625</v>
      </c>
      <c r="E576" s="20" t="s">
        <v>7025</v>
      </c>
      <c r="F576" s="23">
        <v>12900000</v>
      </c>
      <c r="G576" s="23">
        <v>0</v>
      </c>
      <c r="H576" s="23">
        <v>4300000</v>
      </c>
      <c r="I576" s="14" t="s">
        <v>6699</v>
      </c>
      <c r="J576" s="21">
        <v>45369</v>
      </c>
      <c r="K576" s="20" t="s">
        <v>5421</v>
      </c>
      <c r="L576" s="20" t="s">
        <v>2950</v>
      </c>
      <c r="M576" s="24">
        <v>45399</v>
      </c>
      <c r="N576" s="25">
        <v>45489</v>
      </c>
      <c r="O576" s="22" t="s">
        <v>7024</v>
      </c>
      <c r="P576" s="20" t="s">
        <v>100</v>
      </c>
      <c r="Q576" s="20" t="s">
        <v>99</v>
      </c>
      <c r="R576" s="20"/>
      <c r="S576" s="22"/>
      <c r="T576" s="22"/>
      <c r="U576" s="22"/>
      <c r="V576" s="22"/>
      <c r="W576" s="24">
        <v>45489</v>
      </c>
      <c r="X576" s="24" t="s">
        <v>69</v>
      </c>
      <c r="Y576" s="24"/>
      <c r="Z576" s="1" t="s">
        <v>7023</v>
      </c>
      <c r="AA576" s="20" t="s">
        <v>6432</v>
      </c>
    </row>
    <row r="577" spans="1:27" s="13" customFormat="1" ht="34.200000000000003" x14ac:dyDescent="0.3">
      <c r="A577" s="14" t="s">
        <v>7022</v>
      </c>
      <c r="B577" s="21">
        <v>45399</v>
      </c>
      <c r="C577" s="16" t="s">
        <v>7021</v>
      </c>
      <c r="D577" s="22">
        <v>1083028996</v>
      </c>
      <c r="E577" s="20" t="s">
        <v>7020</v>
      </c>
      <c r="F577" s="23">
        <v>9000000</v>
      </c>
      <c r="G577" s="23">
        <v>0</v>
      </c>
      <c r="H577" s="23">
        <v>3000000</v>
      </c>
      <c r="I577" s="14" t="s">
        <v>630</v>
      </c>
      <c r="J577" s="21">
        <v>45363</v>
      </c>
      <c r="K577" s="20" t="s">
        <v>5421</v>
      </c>
      <c r="L577" s="20" t="s">
        <v>2950</v>
      </c>
      <c r="M577" s="24">
        <v>45401</v>
      </c>
      <c r="N577" s="25">
        <v>45491</v>
      </c>
      <c r="O577" s="22" t="s">
        <v>7019</v>
      </c>
      <c r="P577" s="20" t="s">
        <v>100</v>
      </c>
      <c r="Q577" s="20" t="s">
        <v>155</v>
      </c>
      <c r="R577" s="20"/>
      <c r="S577" s="22"/>
      <c r="T577" s="22"/>
      <c r="U577" s="22"/>
      <c r="V577" s="22"/>
      <c r="W577" s="24">
        <v>45491</v>
      </c>
      <c r="X577" s="24" t="s">
        <v>69</v>
      </c>
      <c r="Y577" s="24"/>
      <c r="Z577" s="1" t="s">
        <v>7018</v>
      </c>
      <c r="AA577" s="20" t="s">
        <v>6432</v>
      </c>
    </row>
    <row r="578" spans="1:27" s="13" customFormat="1" ht="45.6" x14ac:dyDescent="0.3">
      <c r="A578" s="14" t="s">
        <v>7017</v>
      </c>
      <c r="B578" s="21">
        <v>45394</v>
      </c>
      <c r="C578" s="16" t="s">
        <v>4500</v>
      </c>
      <c r="D578" s="22">
        <v>1083010793</v>
      </c>
      <c r="E578" s="20" t="s">
        <v>7016</v>
      </c>
      <c r="F578" s="23">
        <v>12000000</v>
      </c>
      <c r="G578" s="23">
        <v>0</v>
      </c>
      <c r="H578" s="23">
        <v>4000000</v>
      </c>
      <c r="I578" s="14" t="s">
        <v>630</v>
      </c>
      <c r="J578" s="21">
        <v>45363</v>
      </c>
      <c r="K578" s="20" t="s">
        <v>5421</v>
      </c>
      <c r="L578" s="20" t="s">
        <v>2950</v>
      </c>
      <c r="M578" s="24">
        <v>45394</v>
      </c>
      <c r="N578" s="25">
        <v>45484</v>
      </c>
      <c r="O578" s="22" t="s">
        <v>6910</v>
      </c>
      <c r="P578" s="20" t="s">
        <v>100</v>
      </c>
      <c r="Q578" s="20" t="s">
        <v>99</v>
      </c>
      <c r="R578" s="20"/>
      <c r="S578" s="22"/>
      <c r="T578" s="22"/>
      <c r="U578" s="22"/>
      <c r="V578" s="22"/>
      <c r="W578" s="24">
        <v>45484</v>
      </c>
      <c r="X578" s="24" t="s">
        <v>69</v>
      </c>
      <c r="Y578" s="24"/>
      <c r="Z578" s="1" t="s">
        <v>7015</v>
      </c>
      <c r="AA578" s="20" t="s">
        <v>6432</v>
      </c>
    </row>
    <row r="579" spans="1:27" s="13" customFormat="1" ht="22.8" x14ac:dyDescent="0.3">
      <c r="A579" s="14" t="s">
        <v>7014</v>
      </c>
      <c r="B579" s="21">
        <v>45398</v>
      </c>
      <c r="C579" s="16" t="s">
        <v>7013</v>
      </c>
      <c r="D579" s="22">
        <v>1004461195</v>
      </c>
      <c r="E579" s="20" t="s">
        <v>7012</v>
      </c>
      <c r="F579" s="23">
        <v>7500000</v>
      </c>
      <c r="G579" s="23">
        <v>0</v>
      </c>
      <c r="H579" s="23">
        <v>2500000</v>
      </c>
      <c r="I579" s="14" t="s">
        <v>6694</v>
      </c>
      <c r="J579" s="21">
        <v>45384</v>
      </c>
      <c r="K579" s="20" t="s">
        <v>5421</v>
      </c>
      <c r="L579" s="20" t="s">
        <v>87</v>
      </c>
      <c r="M579" s="24">
        <v>45399</v>
      </c>
      <c r="N579" s="25">
        <v>45489</v>
      </c>
      <c r="O579" s="22" t="s">
        <v>7011</v>
      </c>
      <c r="P579" s="20" t="s">
        <v>100</v>
      </c>
      <c r="Q579" s="20" t="s">
        <v>155</v>
      </c>
      <c r="R579" s="20"/>
      <c r="S579" s="22"/>
      <c r="T579" s="22"/>
      <c r="U579" s="22"/>
      <c r="V579" s="22"/>
      <c r="W579" s="24">
        <v>45489</v>
      </c>
      <c r="X579" s="24" t="s">
        <v>69</v>
      </c>
      <c r="Y579" s="24"/>
      <c r="Z579" s="1" t="s">
        <v>7010</v>
      </c>
      <c r="AA579" s="20" t="s">
        <v>1432</v>
      </c>
    </row>
    <row r="580" spans="1:27" s="13" customFormat="1" ht="45.6" x14ac:dyDescent="0.3">
      <c r="A580" s="14" t="s">
        <v>7009</v>
      </c>
      <c r="B580" s="21">
        <v>45398</v>
      </c>
      <c r="C580" s="16" t="s">
        <v>4142</v>
      </c>
      <c r="D580" s="22">
        <v>1083566868</v>
      </c>
      <c r="E580" s="20" t="s">
        <v>7008</v>
      </c>
      <c r="F580" s="23">
        <v>12600000</v>
      </c>
      <c r="G580" s="23">
        <v>0</v>
      </c>
      <c r="H580" s="23">
        <v>4200000</v>
      </c>
      <c r="I580" s="14" t="s">
        <v>1210</v>
      </c>
      <c r="J580" s="21">
        <v>45384</v>
      </c>
      <c r="K580" s="20" t="s">
        <v>5421</v>
      </c>
      <c r="L580" s="20" t="s">
        <v>2950</v>
      </c>
      <c r="M580" s="24">
        <v>45398</v>
      </c>
      <c r="N580" s="25">
        <v>45488</v>
      </c>
      <c r="O580" s="22" t="s">
        <v>7007</v>
      </c>
      <c r="P580" s="20" t="s">
        <v>100</v>
      </c>
      <c r="Q580" s="20" t="s">
        <v>99</v>
      </c>
      <c r="R580" s="20"/>
      <c r="S580" s="22"/>
      <c r="T580" s="22"/>
      <c r="U580" s="22"/>
      <c r="V580" s="22"/>
      <c r="W580" s="24">
        <v>45488</v>
      </c>
      <c r="X580" s="24" t="s">
        <v>69</v>
      </c>
      <c r="Y580" s="24"/>
      <c r="Z580" s="1" t="s">
        <v>7006</v>
      </c>
      <c r="AA580" s="20" t="s">
        <v>1432</v>
      </c>
    </row>
    <row r="581" spans="1:27" s="13" customFormat="1" ht="34.200000000000003" x14ac:dyDescent="0.3">
      <c r="A581" s="14" t="s">
        <v>7005</v>
      </c>
      <c r="B581" s="21">
        <v>45398</v>
      </c>
      <c r="C581" s="16" t="s">
        <v>1002</v>
      </c>
      <c r="D581" s="22">
        <v>1082995701</v>
      </c>
      <c r="E581" s="20" t="s">
        <v>7004</v>
      </c>
      <c r="F581" s="23">
        <v>12000000</v>
      </c>
      <c r="G581" s="23">
        <v>0</v>
      </c>
      <c r="H581" s="23">
        <v>4000000</v>
      </c>
      <c r="I581" s="14" t="s">
        <v>630</v>
      </c>
      <c r="J581" s="21">
        <v>45363</v>
      </c>
      <c r="K581" s="20" t="s">
        <v>5421</v>
      </c>
      <c r="L581" s="20" t="s">
        <v>2950</v>
      </c>
      <c r="M581" s="24">
        <v>45398</v>
      </c>
      <c r="N581" s="25">
        <v>45488</v>
      </c>
      <c r="O581" s="22" t="s">
        <v>7003</v>
      </c>
      <c r="P581" s="20" t="s">
        <v>100</v>
      </c>
      <c r="Q581" s="20" t="s">
        <v>99</v>
      </c>
      <c r="R581" s="20"/>
      <c r="S581" s="22"/>
      <c r="T581" s="22"/>
      <c r="U581" s="22"/>
      <c r="V581" s="22"/>
      <c r="W581" s="21">
        <v>45488</v>
      </c>
      <c r="X581" s="24" t="s">
        <v>69</v>
      </c>
      <c r="Y581" s="24"/>
      <c r="Z581" s="1" t="s">
        <v>7002</v>
      </c>
      <c r="AA581" s="20" t="s">
        <v>1432</v>
      </c>
    </row>
    <row r="582" spans="1:27" s="13" customFormat="1" ht="45.6" x14ac:dyDescent="0.3">
      <c r="A582" s="14" t="s">
        <v>7001</v>
      </c>
      <c r="B582" s="21">
        <v>45397</v>
      </c>
      <c r="C582" s="16" t="s">
        <v>4239</v>
      </c>
      <c r="D582" s="22">
        <v>12623689</v>
      </c>
      <c r="E582" s="20" t="s">
        <v>7000</v>
      </c>
      <c r="F582" s="23">
        <v>10800000</v>
      </c>
      <c r="G582" s="23">
        <v>0</v>
      </c>
      <c r="H582" s="23">
        <v>3600000</v>
      </c>
      <c r="I582" s="14" t="s">
        <v>6132</v>
      </c>
      <c r="J582" s="21">
        <v>45300</v>
      </c>
      <c r="K582" s="20" t="s">
        <v>273</v>
      </c>
      <c r="L582" s="20" t="s">
        <v>87</v>
      </c>
      <c r="M582" s="24">
        <v>45397</v>
      </c>
      <c r="N582" s="25">
        <v>45487</v>
      </c>
      <c r="O582" s="22" t="s">
        <v>6999</v>
      </c>
      <c r="P582" s="20" t="s">
        <v>100</v>
      </c>
      <c r="Q582" s="20" t="s">
        <v>99</v>
      </c>
      <c r="R582" s="20"/>
      <c r="S582" s="22"/>
      <c r="T582" s="22"/>
      <c r="U582" s="22"/>
      <c r="V582" s="22"/>
      <c r="W582" s="24">
        <v>45487</v>
      </c>
      <c r="X582" s="24" t="s">
        <v>69</v>
      </c>
      <c r="Y582" s="24"/>
      <c r="Z582" s="1" t="s">
        <v>6998</v>
      </c>
      <c r="AA582" s="20" t="s">
        <v>6989</v>
      </c>
    </row>
    <row r="583" spans="1:27" s="13" customFormat="1" ht="34.200000000000003" x14ac:dyDescent="0.3">
      <c r="A583" s="14" t="s">
        <v>6997</v>
      </c>
      <c r="B583" s="21">
        <v>45394</v>
      </c>
      <c r="C583" s="16" t="s">
        <v>6996</v>
      </c>
      <c r="D583" s="22">
        <v>1082842759</v>
      </c>
      <c r="E583" s="20" t="s">
        <v>517</v>
      </c>
      <c r="F583" s="23">
        <v>11400000</v>
      </c>
      <c r="G583" s="23">
        <v>0</v>
      </c>
      <c r="H583" s="23">
        <v>3800000</v>
      </c>
      <c r="I583" s="14" t="s">
        <v>165</v>
      </c>
      <c r="J583" s="21">
        <v>45300</v>
      </c>
      <c r="K583" s="20" t="s">
        <v>5987</v>
      </c>
      <c r="L583" s="20" t="s">
        <v>2950</v>
      </c>
      <c r="M583" s="24">
        <v>45397</v>
      </c>
      <c r="N583" s="25">
        <v>45487</v>
      </c>
      <c r="O583" s="22" t="s">
        <v>6995</v>
      </c>
      <c r="P583" s="20" t="s">
        <v>100</v>
      </c>
      <c r="Q583" s="20" t="s">
        <v>99</v>
      </c>
      <c r="R583" s="20"/>
      <c r="S583" s="22"/>
      <c r="T583" s="22"/>
      <c r="U583" s="22"/>
      <c r="V583" s="22"/>
      <c r="W583" s="24">
        <v>45487</v>
      </c>
      <c r="X583" s="24" t="s">
        <v>69</v>
      </c>
      <c r="Y583" s="24"/>
      <c r="Z583" s="1" t="s">
        <v>6994</v>
      </c>
      <c r="AA583" s="20" t="s">
        <v>6989</v>
      </c>
    </row>
    <row r="584" spans="1:27" s="13" customFormat="1" ht="34.200000000000003" x14ac:dyDescent="0.3">
      <c r="A584" s="14" t="s">
        <v>6993</v>
      </c>
      <c r="B584" s="21">
        <v>45397</v>
      </c>
      <c r="C584" s="16" t="s">
        <v>1602</v>
      </c>
      <c r="D584" s="22">
        <v>1082980616</v>
      </c>
      <c r="E584" s="20" t="s">
        <v>6992</v>
      </c>
      <c r="F584" s="23">
        <v>12600000</v>
      </c>
      <c r="G584" s="23">
        <v>0</v>
      </c>
      <c r="H584" s="23">
        <v>4200000</v>
      </c>
      <c r="I584" s="14" t="s">
        <v>165</v>
      </c>
      <c r="J584" s="21">
        <v>45300</v>
      </c>
      <c r="K584" s="20" t="s">
        <v>5987</v>
      </c>
      <c r="L584" s="20" t="s">
        <v>2950</v>
      </c>
      <c r="M584" s="24">
        <v>45398</v>
      </c>
      <c r="N584" s="25">
        <v>45488</v>
      </c>
      <c r="O584" s="22" t="s">
        <v>6991</v>
      </c>
      <c r="P584" s="20" t="s">
        <v>100</v>
      </c>
      <c r="Q584" s="20" t="s">
        <v>99</v>
      </c>
      <c r="R584" s="20"/>
      <c r="S584" s="22"/>
      <c r="T584" s="22"/>
      <c r="U584" s="22"/>
      <c r="V584" s="22"/>
      <c r="W584" s="24">
        <v>45488</v>
      </c>
      <c r="X584" s="24" t="s">
        <v>69</v>
      </c>
      <c r="Y584" s="24"/>
      <c r="Z584" s="1" t="s">
        <v>6990</v>
      </c>
      <c r="AA584" s="20" t="s">
        <v>6989</v>
      </c>
    </row>
    <row r="585" spans="1:27" s="13" customFormat="1" ht="34.200000000000003" x14ac:dyDescent="0.3">
      <c r="A585" s="14" t="s">
        <v>6988</v>
      </c>
      <c r="B585" s="21">
        <v>45398</v>
      </c>
      <c r="C585" s="16" t="s">
        <v>6987</v>
      </c>
      <c r="D585" s="22">
        <v>1082862856</v>
      </c>
      <c r="E585" s="20" t="s">
        <v>6986</v>
      </c>
      <c r="F585" s="23">
        <v>11400000</v>
      </c>
      <c r="G585" s="23">
        <v>0</v>
      </c>
      <c r="H585" s="23">
        <v>3800000</v>
      </c>
      <c r="I585" s="14" t="s">
        <v>1210</v>
      </c>
      <c r="J585" s="21">
        <v>45384</v>
      </c>
      <c r="K585" s="20" t="s">
        <v>5127</v>
      </c>
      <c r="L585" s="20" t="s">
        <v>2950</v>
      </c>
      <c r="M585" s="24">
        <v>45398</v>
      </c>
      <c r="N585" s="25">
        <v>45488</v>
      </c>
      <c r="O585" s="22" t="s">
        <v>6985</v>
      </c>
      <c r="P585" s="20" t="s">
        <v>100</v>
      </c>
      <c r="Q585" s="20" t="s">
        <v>99</v>
      </c>
      <c r="R585" s="20"/>
      <c r="S585" s="22"/>
      <c r="T585" s="22"/>
      <c r="U585" s="22"/>
      <c r="V585" s="22"/>
      <c r="W585" s="24">
        <v>45488</v>
      </c>
      <c r="X585" s="24" t="s">
        <v>69</v>
      </c>
      <c r="Y585" s="24"/>
      <c r="Z585" s="1" t="s">
        <v>6984</v>
      </c>
      <c r="AA585" s="20" t="s">
        <v>251</v>
      </c>
    </row>
    <row r="586" spans="1:27" s="13" customFormat="1" ht="22.8" x14ac:dyDescent="0.3">
      <c r="A586" s="14" t="s">
        <v>6983</v>
      </c>
      <c r="B586" s="21">
        <v>45398</v>
      </c>
      <c r="C586" s="16" t="s">
        <v>6982</v>
      </c>
      <c r="D586" s="17">
        <v>84454278</v>
      </c>
      <c r="E586" s="20" t="s">
        <v>6981</v>
      </c>
      <c r="F586" s="23">
        <v>10800000</v>
      </c>
      <c r="G586" s="23">
        <v>0</v>
      </c>
      <c r="H586" s="23">
        <v>3600000</v>
      </c>
      <c r="I586" s="14" t="s">
        <v>6694</v>
      </c>
      <c r="J586" s="21">
        <v>45384</v>
      </c>
      <c r="K586" s="20" t="s">
        <v>5421</v>
      </c>
      <c r="L586" s="20" t="s">
        <v>87</v>
      </c>
      <c r="M586" s="24">
        <v>45398</v>
      </c>
      <c r="N586" s="25">
        <v>45488</v>
      </c>
      <c r="O586" s="22" t="s">
        <v>6980</v>
      </c>
      <c r="P586" s="20" t="s">
        <v>100</v>
      </c>
      <c r="Q586" s="20" t="s">
        <v>99</v>
      </c>
      <c r="R586" s="20"/>
      <c r="S586" s="22"/>
      <c r="T586" s="22"/>
      <c r="U586" s="22"/>
      <c r="V586" s="22"/>
      <c r="W586" s="24">
        <v>45397</v>
      </c>
      <c r="X586" s="24" t="s">
        <v>6630</v>
      </c>
      <c r="Y586" s="24"/>
      <c r="Z586" s="1" t="s">
        <v>6979</v>
      </c>
      <c r="AA586" s="20" t="s">
        <v>251</v>
      </c>
    </row>
    <row r="587" spans="1:27" s="13" customFormat="1" ht="45.6" x14ac:dyDescent="0.3">
      <c r="A587" s="14" t="s">
        <v>6978</v>
      </c>
      <c r="B587" s="21">
        <v>45400</v>
      </c>
      <c r="C587" s="16" t="s">
        <v>4044</v>
      </c>
      <c r="D587" s="22">
        <v>85152638</v>
      </c>
      <c r="E587" s="20" t="s">
        <v>6977</v>
      </c>
      <c r="F587" s="23">
        <v>12900000</v>
      </c>
      <c r="G587" s="23">
        <v>0</v>
      </c>
      <c r="H587" s="23">
        <v>4300000</v>
      </c>
      <c r="I587" s="14" t="s">
        <v>630</v>
      </c>
      <c r="J587" s="21">
        <v>45364</v>
      </c>
      <c r="K587" s="20" t="s">
        <v>5421</v>
      </c>
      <c r="L587" s="20" t="s">
        <v>2950</v>
      </c>
      <c r="M587" s="24">
        <v>45401</v>
      </c>
      <c r="N587" s="25">
        <v>45491</v>
      </c>
      <c r="O587" s="22" t="s">
        <v>6976</v>
      </c>
      <c r="P587" s="20" t="s">
        <v>100</v>
      </c>
      <c r="Q587" s="20" t="s">
        <v>99</v>
      </c>
      <c r="R587" s="20"/>
      <c r="S587" s="22"/>
      <c r="T587" s="22"/>
      <c r="U587" s="22"/>
      <c r="V587" s="22"/>
      <c r="W587" s="24">
        <v>45400</v>
      </c>
      <c r="X587" s="24" t="s">
        <v>6630</v>
      </c>
      <c r="Y587" s="24"/>
      <c r="Z587" s="1" t="s">
        <v>6975</v>
      </c>
      <c r="AA587" s="20" t="s">
        <v>251</v>
      </c>
    </row>
    <row r="588" spans="1:27" s="13" customFormat="1" ht="45.6" x14ac:dyDescent="0.3">
      <c r="A588" s="14" t="s">
        <v>6974</v>
      </c>
      <c r="B588" s="21">
        <v>45397</v>
      </c>
      <c r="C588" s="16" t="s">
        <v>6973</v>
      </c>
      <c r="D588" s="22">
        <v>1082962955</v>
      </c>
      <c r="E588" s="20" t="s">
        <v>6972</v>
      </c>
      <c r="F588" s="23">
        <v>12000000</v>
      </c>
      <c r="G588" s="23">
        <v>0</v>
      </c>
      <c r="H588" s="23">
        <v>4000000</v>
      </c>
      <c r="I588" s="14" t="s">
        <v>630</v>
      </c>
      <c r="J588" s="21">
        <v>45363</v>
      </c>
      <c r="K588" s="20" t="s">
        <v>5421</v>
      </c>
      <c r="L588" s="20" t="s">
        <v>2950</v>
      </c>
      <c r="M588" s="24">
        <v>45397</v>
      </c>
      <c r="N588" s="25">
        <v>45487</v>
      </c>
      <c r="O588" s="22" t="s">
        <v>6971</v>
      </c>
      <c r="P588" s="20" t="s">
        <v>100</v>
      </c>
      <c r="Q588" s="20" t="s">
        <v>99</v>
      </c>
      <c r="R588" s="20"/>
      <c r="S588" s="22"/>
      <c r="T588" s="22"/>
      <c r="U588" s="22"/>
      <c r="V588" s="22"/>
      <c r="W588" s="24">
        <v>45487</v>
      </c>
      <c r="X588" s="24" t="s">
        <v>69</v>
      </c>
      <c r="Y588" s="24"/>
      <c r="Z588" s="1" t="s">
        <v>6970</v>
      </c>
      <c r="AA588" s="20" t="s">
        <v>6020</v>
      </c>
    </row>
    <row r="589" spans="1:27" s="13" customFormat="1" ht="45.6" x14ac:dyDescent="0.3">
      <c r="A589" s="14" t="s">
        <v>6969</v>
      </c>
      <c r="B589" s="21">
        <v>45406</v>
      </c>
      <c r="C589" s="16" t="s">
        <v>6968</v>
      </c>
      <c r="D589" s="22">
        <v>1082884149</v>
      </c>
      <c r="E589" s="20" t="s">
        <v>6967</v>
      </c>
      <c r="F589" s="23">
        <v>21000000</v>
      </c>
      <c r="G589" s="23">
        <v>0</v>
      </c>
      <c r="H589" s="23">
        <v>7000000</v>
      </c>
      <c r="I589" s="14" t="s">
        <v>4329</v>
      </c>
      <c r="J589" s="21">
        <v>45366</v>
      </c>
      <c r="K589" s="20" t="s">
        <v>4328</v>
      </c>
      <c r="L589" s="20" t="s">
        <v>2950</v>
      </c>
      <c r="M589" s="24">
        <v>45407</v>
      </c>
      <c r="N589" s="25">
        <v>45497</v>
      </c>
      <c r="O589" s="22" t="s">
        <v>6966</v>
      </c>
      <c r="P589" s="20" t="s">
        <v>100</v>
      </c>
      <c r="Q589" s="20" t="s">
        <v>99</v>
      </c>
      <c r="R589" s="20"/>
      <c r="S589" s="22"/>
      <c r="T589" s="22"/>
      <c r="U589" s="22"/>
      <c r="V589" s="22"/>
      <c r="W589" s="24">
        <v>45497</v>
      </c>
      <c r="X589" s="24" t="s">
        <v>69</v>
      </c>
      <c r="Y589" s="24"/>
      <c r="Z589" s="1" t="s">
        <v>6965</v>
      </c>
      <c r="AA589" s="20" t="s">
        <v>6432</v>
      </c>
    </row>
    <row r="590" spans="1:27" s="13" customFormat="1" ht="68.400000000000006" x14ac:dyDescent="0.3">
      <c r="A590" s="14" t="s">
        <v>6964</v>
      </c>
      <c r="B590" s="21">
        <v>45400</v>
      </c>
      <c r="C590" s="16" t="s">
        <v>2797</v>
      </c>
      <c r="D590" s="22">
        <v>85470136</v>
      </c>
      <c r="E590" s="20" t="s">
        <v>6963</v>
      </c>
      <c r="F590" s="23">
        <v>15000000</v>
      </c>
      <c r="G590" s="23">
        <v>0</v>
      </c>
      <c r="H590" s="23">
        <v>5000000</v>
      </c>
      <c r="I590" s="14" t="s">
        <v>165</v>
      </c>
      <c r="J590" s="21">
        <v>45300</v>
      </c>
      <c r="K590" s="20" t="s">
        <v>5987</v>
      </c>
      <c r="L590" s="20" t="s">
        <v>2950</v>
      </c>
      <c r="M590" s="24">
        <v>45401</v>
      </c>
      <c r="N590" s="25">
        <v>45491</v>
      </c>
      <c r="O590" s="22" t="s">
        <v>6962</v>
      </c>
      <c r="P590" s="20" t="s">
        <v>100</v>
      </c>
      <c r="Q590" s="20" t="s">
        <v>99</v>
      </c>
      <c r="R590" s="20"/>
      <c r="S590" s="22"/>
      <c r="T590" s="22"/>
      <c r="U590" s="22"/>
      <c r="V590" s="22"/>
      <c r="W590" s="24">
        <v>45400</v>
      </c>
      <c r="X590" s="24" t="s">
        <v>6630</v>
      </c>
      <c r="Y590" s="24"/>
      <c r="Z590" s="1" t="s">
        <v>6961</v>
      </c>
      <c r="AA590" s="20" t="s">
        <v>278</v>
      </c>
    </row>
    <row r="591" spans="1:27" s="13" customFormat="1" ht="22.8" x14ac:dyDescent="0.3">
      <c r="A591" s="14" t="s">
        <v>6960</v>
      </c>
      <c r="B591" s="21">
        <v>45406</v>
      </c>
      <c r="C591" s="16" t="s">
        <v>6959</v>
      </c>
      <c r="D591" s="22">
        <v>12554733</v>
      </c>
      <c r="E591" s="20" t="s">
        <v>6958</v>
      </c>
      <c r="F591" s="23">
        <v>8400000</v>
      </c>
      <c r="G591" s="23">
        <v>0</v>
      </c>
      <c r="H591" s="23">
        <v>2800000</v>
      </c>
      <c r="I591" s="14" t="s">
        <v>165</v>
      </c>
      <c r="J591" s="21">
        <v>45300</v>
      </c>
      <c r="K591" s="20" t="s">
        <v>5987</v>
      </c>
      <c r="L591" s="20" t="s">
        <v>2950</v>
      </c>
      <c r="M591" s="24">
        <v>45406</v>
      </c>
      <c r="N591" s="25">
        <v>45496</v>
      </c>
      <c r="O591" s="22" t="s">
        <v>6957</v>
      </c>
      <c r="P591" s="20" t="s">
        <v>100</v>
      </c>
      <c r="Q591" s="20" t="s">
        <v>155</v>
      </c>
      <c r="R591" s="20"/>
      <c r="S591" s="22"/>
      <c r="T591" s="22"/>
      <c r="U591" s="22"/>
      <c r="V591" s="22"/>
      <c r="W591" s="24">
        <v>45496</v>
      </c>
      <c r="X591" s="24" t="s">
        <v>69</v>
      </c>
      <c r="Y591" s="24"/>
      <c r="Z591" s="1" t="s">
        <v>6956</v>
      </c>
      <c r="AA591" s="20" t="s">
        <v>278</v>
      </c>
    </row>
    <row r="592" spans="1:27" s="13" customFormat="1" ht="57" x14ac:dyDescent="0.3">
      <c r="A592" s="14" t="s">
        <v>6955</v>
      </c>
      <c r="B592" s="21">
        <v>45400</v>
      </c>
      <c r="C592" s="16" t="s">
        <v>3756</v>
      </c>
      <c r="D592" s="22">
        <v>1083455869</v>
      </c>
      <c r="E592" s="20" t="s">
        <v>3755</v>
      </c>
      <c r="F592" s="23">
        <v>8400000</v>
      </c>
      <c r="G592" s="23">
        <v>0</v>
      </c>
      <c r="H592" s="23">
        <v>2800000</v>
      </c>
      <c r="I592" s="14" t="s">
        <v>165</v>
      </c>
      <c r="J592" s="21">
        <v>45300</v>
      </c>
      <c r="K592" s="20" t="s">
        <v>5987</v>
      </c>
      <c r="L592" s="20" t="s">
        <v>2950</v>
      </c>
      <c r="M592" s="24">
        <v>45401</v>
      </c>
      <c r="N592" s="25">
        <v>45491</v>
      </c>
      <c r="O592" s="22" t="s">
        <v>6954</v>
      </c>
      <c r="P592" s="20" t="s">
        <v>100</v>
      </c>
      <c r="Q592" s="20" t="s">
        <v>155</v>
      </c>
      <c r="R592" s="20"/>
      <c r="S592" s="22"/>
      <c r="T592" s="22"/>
      <c r="U592" s="22"/>
      <c r="V592" s="22"/>
      <c r="W592" s="24">
        <v>45491</v>
      </c>
      <c r="X592" s="24" t="s">
        <v>69</v>
      </c>
      <c r="Y592" s="24"/>
      <c r="Z592" s="1" t="s">
        <v>6953</v>
      </c>
      <c r="AA592" s="20" t="s">
        <v>278</v>
      </c>
    </row>
    <row r="593" spans="1:27" s="13" customFormat="1" ht="57" x14ac:dyDescent="0.3">
      <c r="A593" s="14" t="s">
        <v>6952</v>
      </c>
      <c r="B593" s="21">
        <v>45400</v>
      </c>
      <c r="C593" s="16" t="s">
        <v>1607</v>
      </c>
      <c r="D593" s="22">
        <v>39049806</v>
      </c>
      <c r="E593" s="20" t="s">
        <v>6951</v>
      </c>
      <c r="F593" s="23">
        <v>7500000</v>
      </c>
      <c r="G593" s="23">
        <v>0</v>
      </c>
      <c r="H593" s="23">
        <v>2500000</v>
      </c>
      <c r="I593" s="14" t="s">
        <v>165</v>
      </c>
      <c r="J593" s="21">
        <v>45300</v>
      </c>
      <c r="K593" s="20" t="s">
        <v>5987</v>
      </c>
      <c r="L593" s="20" t="s">
        <v>2950</v>
      </c>
      <c r="M593" s="24">
        <v>45401</v>
      </c>
      <c r="N593" s="25">
        <v>45491</v>
      </c>
      <c r="O593" s="22" t="s">
        <v>6950</v>
      </c>
      <c r="P593" s="20" t="s">
        <v>100</v>
      </c>
      <c r="Q593" s="20" t="s">
        <v>155</v>
      </c>
      <c r="R593" s="20"/>
      <c r="S593" s="22"/>
      <c r="T593" s="22"/>
      <c r="U593" s="22"/>
      <c r="V593" s="22"/>
      <c r="W593" s="24">
        <v>45491</v>
      </c>
      <c r="X593" s="24" t="s">
        <v>69</v>
      </c>
      <c r="Y593" s="24"/>
      <c r="Z593" s="1" t="s">
        <v>6949</v>
      </c>
      <c r="AA593" s="20" t="s">
        <v>278</v>
      </c>
    </row>
    <row r="594" spans="1:27" s="13" customFormat="1" ht="87" customHeight="1" x14ac:dyDescent="0.3">
      <c r="A594" s="14" t="s">
        <v>6948</v>
      </c>
      <c r="B594" s="21">
        <v>45404</v>
      </c>
      <c r="C594" s="16" t="s">
        <v>6947</v>
      </c>
      <c r="D594" s="22">
        <v>36555962</v>
      </c>
      <c r="E594" s="20" t="s">
        <v>6946</v>
      </c>
      <c r="F594" s="23">
        <v>12600000</v>
      </c>
      <c r="G594" s="23">
        <v>0</v>
      </c>
      <c r="H594" s="23">
        <v>4200000</v>
      </c>
      <c r="I594" s="14" t="s">
        <v>165</v>
      </c>
      <c r="J594" s="21">
        <v>45300</v>
      </c>
      <c r="K594" s="20" t="s">
        <v>5987</v>
      </c>
      <c r="L594" s="20" t="s">
        <v>2950</v>
      </c>
      <c r="M594" s="24">
        <v>45411</v>
      </c>
      <c r="N594" s="25">
        <v>45501</v>
      </c>
      <c r="O594" s="22" t="s">
        <v>6945</v>
      </c>
      <c r="P594" s="20" t="s">
        <v>100</v>
      </c>
      <c r="Q594" s="20" t="s">
        <v>99</v>
      </c>
      <c r="R594" s="20"/>
      <c r="S594" s="22"/>
      <c r="T594" s="22"/>
      <c r="U594" s="22"/>
      <c r="V594" s="22"/>
      <c r="W594" s="24">
        <v>45501</v>
      </c>
      <c r="X594" s="24" t="s">
        <v>69</v>
      </c>
      <c r="Y594" s="24"/>
      <c r="Z594" s="1" t="s">
        <v>6944</v>
      </c>
      <c r="AA594" s="20" t="s">
        <v>278</v>
      </c>
    </row>
    <row r="595" spans="1:27" s="13" customFormat="1" ht="34.200000000000003" x14ac:dyDescent="0.3">
      <c r="A595" s="14" t="s">
        <v>6943</v>
      </c>
      <c r="B595" s="21">
        <v>45398</v>
      </c>
      <c r="C595" s="16" t="s">
        <v>6942</v>
      </c>
      <c r="D595" s="22">
        <v>36719933</v>
      </c>
      <c r="E595" s="20" t="s">
        <v>6941</v>
      </c>
      <c r="F595" s="23">
        <v>9000000</v>
      </c>
      <c r="G595" s="23">
        <v>0</v>
      </c>
      <c r="H595" s="23">
        <v>3000000</v>
      </c>
      <c r="I595" s="14" t="s">
        <v>630</v>
      </c>
      <c r="J595" s="21">
        <v>45363</v>
      </c>
      <c r="K595" s="20" t="s">
        <v>5421</v>
      </c>
      <c r="L595" s="20" t="s">
        <v>2950</v>
      </c>
      <c r="M595" s="21">
        <v>45399</v>
      </c>
      <c r="N595" s="25">
        <v>45489</v>
      </c>
      <c r="O595" s="22" t="s">
        <v>6940</v>
      </c>
      <c r="P595" s="20" t="s">
        <v>100</v>
      </c>
      <c r="Q595" s="20" t="s">
        <v>155</v>
      </c>
      <c r="R595" s="20"/>
      <c r="S595" s="22"/>
      <c r="T595" s="22"/>
      <c r="U595" s="22"/>
      <c r="V595" s="22"/>
      <c r="W595" s="24">
        <v>45489</v>
      </c>
      <c r="X595" s="24" t="s">
        <v>69</v>
      </c>
      <c r="Y595" s="24"/>
      <c r="Z595" s="1" t="s">
        <v>6939</v>
      </c>
      <c r="AA595" s="20" t="s">
        <v>1432</v>
      </c>
    </row>
    <row r="596" spans="1:27" s="13" customFormat="1" ht="34.200000000000003" x14ac:dyDescent="0.3">
      <c r="A596" s="14" t="s">
        <v>6938</v>
      </c>
      <c r="B596" s="21">
        <v>45398</v>
      </c>
      <c r="C596" s="16" t="s">
        <v>6937</v>
      </c>
      <c r="D596" s="22">
        <v>1006653458</v>
      </c>
      <c r="E596" s="20" t="s">
        <v>6936</v>
      </c>
      <c r="F596" s="23">
        <v>9000000</v>
      </c>
      <c r="G596" s="23">
        <v>0</v>
      </c>
      <c r="H596" s="23">
        <v>3000000</v>
      </c>
      <c r="I596" s="14" t="s">
        <v>630</v>
      </c>
      <c r="J596" s="21">
        <v>45363</v>
      </c>
      <c r="K596" s="20" t="s">
        <v>5421</v>
      </c>
      <c r="L596" s="20" t="s">
        <v>2950</v>
      </c>
      <c r="M596" s="21">
        <v>45399</v>
      </c>
      <c r="N596" s="25">
        <v>45489</v>
      </c>
      <c r="O596" s="22" t="s">
        <v>6935</v>
      </c>
      <c r="P596" s="20" t="s">
        <v>100</v>
      </c>
      <c r="Q596" s="20" t="s">
        <v>155</v>
      </c>
      <c r="R596" s="20"/>
      <c r="S596" s="22"/>
      <c r="T596" s="22"/>
      <c r="U596" s="22"/>
      <c r="V596" s="22"/>
      <c r="W596" s="24">
        <v>45489</v>
      </c>
      <c r="X596" s="24" t="s">
        <v>69</v>
      </c>
      <c r="Y596" s="24"/>
      <c r="Z596" s="1" t="s">
        <v>6934</v>
      </c>
      <c r="AA596" s="20" t="s">
        <v>1432</v>
      </c>
    </row>
    <row r="597" spans="1:27" s="13" customFormat="1" ht="34.200000000000003" x14ac:dyDescent="0.3">
      <c r="A597" s="14" t="s">
        <v>6933</v>
      </c>
      <c r="B597" s="21">
        <v>45398</v>
      </c>
      <c r="C597" s="16" t="s">
        <v>3849</v>
      </c>
      <c r="D597" s="22">
        <v>74377896</v>
      </c>
      <c r="E597" s="20" t="s">
        <v>6932</v>
      </c>
      <c r="F597" s="23">
        <v>27000000</v>
      </c>
      <c r="G597" s="23">
        <v>0</v>
      </c>
      <c r="H597" s="23">
        <v>9000000</v>
      </c>
      <c r="I597" s="14" t="s">
        <v>630</v>
      </c>
      <c r="J597" s="21">
        <v>45363</v>
      </c>
      <c r="K597" s="20" t="s">
        <v>5421</v>
      </c>
      <c r="L597" s="20" t="s">
        <v>2950</v>
      </c>
      <c r="M597" s="24">
        <v>45399</v>
      </c>
      <c r="N597" s="25">
        <v>45489</v>
      </c>
      <c r="O597" s="22" t="s">
        <v>6931</v>
      </c>
      <c r="P597" s="20" t="s">
        <v>100</v>
      </c>
      <c r="Q597" s="20" t="s">
        <v>99</v>
      </c>
      <c r="R597" s="20"/>
      <c r="S597" s="22"/>
      <c r="T597" s="22"/>
      <c r="U597" s="22"/>
      <c r="V597" s="22"/>
      <c r="W597" s="24">
        <v>45489</v>
      </c>
      <c r="X597" s="24" t="s">
        <v>69</v>
      </c>
      <c r="Y597" s="24"/>
      <c r="Z597" s="1" t="s">
        <v>6930</v>
      </c>
      <c r="AA597" s="20" t="s">
        <v>1432</v>
      </c>
    </row>
    <row r="598" spans="1:27" s="13" customFormat="1" ht="34.200000000000003" x14ac:dyDescent="0.3">
      <c r="A598" s="14" t="s">
        <v>6929</v>
      </c>
      <c r="B598" s="21">
        <v>45400</v>
      </c>
      <c r="C598" s="16" t="s">
        <v>6928</v>
      </c>
      <c r="D598" s="22">
        <v>1083044206</v>
      </c>
      <c r="E598" s="20" t="s">
        <v>6927</v>
      </c>
      <c r="F598" s="23">
        <v>12000000</v>
      </c>
      <c r="G598" s="23">
        <v>0</v>
      </c>
      <c r="H598" s="23">
        <v>4000000</v>
      </c>
      <c r="I598" s="14" t="s">
        <v>1210</v>
      </c>
      <c r="J598" s="21">
        <v>45384</v>
      </c>
      <c r="K598" s="20" t="s">
        <v>5127</v>
      </c>
      <c r="L598" s="20" t="s">
        <v>2950</v>
      </c>
      <c r="M598" s="24">
        <v>45400</v>
      </c>
      <c r="N598" s="25">
        <v>45490</v>
      </c>
      <c r="O598" s="22" t="s">
        <v>6926</v>
      </c>
      <c r="P598" s="20" t="s">
        <v>100</v>
      </c>
      <c r="Q598" s="20" t="s">
        <v>99</v>
      </c>
      <c r="R598" s="20"/>
      <c r="S598" s="22"/>
      <c r="T598" s="22"/>
      <c r="U598" s="22"/>
      <c r="V598" s="22"/>
      <c r="W598" s="24">
        <v>45490</v>
      </c>
      <c r="X598" s="24" t="s">
        <v>69</v>
      </c>
      <c r="Y598" s="24"/>
      <c r="Z598" s="1" t="s">
        <v>6925</v>
      </c>
      <c r="AA598" s="20" t="s">
        <v>1432</v>
      </c>
    </row>
    <row r="599" spans="1:27" s="13" customFormat="1" ht="34.200000000000003" x14ac:dyDescent="0.3">
      <c r="A599" s="14" t="s">
        <v>6924</v>
      </c>
      <c r="B599" s="21">
        <v>45398</v>
      </c>
      <c r="C599" s="16" t="s">
        <v>6923</v>
      </c>
      <c r="D599" s="22">
        <v>1083029933</v>
      </c>
      <c r="E599" s="20" t="s">
        <v>5128</v>
      </c>
      <c r="F599" s="23">
        <v>9600000</v>
      </c>
      <c r="G599" s="23">
        <v>0</v>
      </c>
      <c r="H599" s="23">
        <v>3200000</v>
      </c>
      <c r="I599" s="14" t="s">
        <v>1210</v>
      </c>
      <c r="J599" s="21">
        <v>45384</v>
      </c>
      <c r="K599" s="20" t="s">
        <v>5127</v>
      </c>
      <c r="L599" s="20" t="s">
        <v>2950</v>
      </c>
      <c r="M599" s="24">
        <v>45398</v>
      </c>
      <c r="N599" s="25">
        <v>45488</v>
      </c>
      <c r="O599" s="22" t="s">
        <v>6922</v>
      </c>
      <c r="P599" s="20" t="s">
        <v>100</v>
      </c>
      <c r="Q599" s="20" t="s">
        <v>155</v>
      </c>
      <c r="R599" s="20"/>
      <c r="S599" s="22"/>
      <c r="T599" s="22"/>
      <c r="U599" s="22"/>
      <c r="V599" s="22"/>
      <c r="W599" s="24">
        <v>45488</v>
      </c>
      <c r="X599" s="24" t="s">
        <v>69</v>
      </c>
      <c r="Y599" s="24"/>
      <c r="Z599" s="1" t="s">
        <v>6921</v>
      </c>
      <c r="AA599" s="20" t="s">
        <v>1432</v>
      </c>
    </row>
    <row r="600" spans="1:27" s="13" customFormat="1" ht="34.200000000000003" x14ac:dyDescent="0.3">
      <c r="A600" s="14" t="s">
        <v>6920</v>
      </c>
      <c r="B600" s="21">
        <v>45400</v>
      </c>
      <c r="C600" s="16" t="s">
        <v>6919</v>
      </c>
      <c r="D600" s="22">
        <v>1082964751</v>
      </c>
      <c r="E600" s="20" t="s">
        <v>6918</v>
      </c>
      <c r="F600" s="23">
        <v>12900000</v>
      </c>
      <c r="G600" s="23">
        <v>0</v>
      </c>
      <c r="H600" s="23">
        <v>4300000</v>
      </c>
      <c r="I600" s="14" t="s">
        <v>630</v>
      </c>
      <c r="J600" s="21">
        <v>45363</v>
      </c>
      <c r="K600" s="20" t="s">
        <v>5421</v>
      </c>
      <c r="L600" s="20" t="s">
        <v>2950</v>
      </c>
      <c r="M600" s="24">
        <v>45400</v>
      </c>
      <c r="N600" s="25">
        <v>45487</v>
      </c>
      <c r="O600" s="22" t="s">
        <v>6917</v>
      </c>
      <c r="P600" s="20" t="s">
        <v>100</v>
      </c>
      <c r="Q600" s="20" t="s">
        <v>99</v>
      </c>
      <c r="R600" s="20"/>
      <c r="S600" s="22"/>
      <c r="T600" s="22"/>
      <c r="U600" s="22"/>
      <c r="V600" s="22"/>
      <c r="W600" s="24">
        <v>45490</v>
      </c>
      <c r="X600" s="24" t="s">
        <v>69</v>
      </c>
      <c r="Y600" s="24"/>
      <c r="Z600" s="1" t="s">
        <v>6916</v>
      </c>
      <c r="AA600" s="20" t="s">
        <v>6432</v>
      </c>
    </row>
    <row r="601" spans="1:27" s="13" customFormat="1" ht="34.200000000000003" x14ac:dyDescent="0.3">
      <c r="A601" s="14" t="s">
        <v>6915</v>
      </c>
      <c r="B601" s="21">
        <v>45404</v>
      </c>
      <c r="C601" s="16" t="s">
        <v>5307</v>
      </c>
      <c r="D601" s="22">
        <v>1082069343</v>
      </c>
      <c r="E601" s="20" t="s">
        <v>6914</v>
      </c>
      <c r="F601" s="23">
        <v>7600000</v>
      </c>
      <c r="G601" s="23">
        <v>0</v>
      </c>
      <c r="H601" s="23">
        <v>3800000</v>
      </c>
      <c r="I601" s="14" t="s">
        <v>316</v>
      </c>
      <c r="J601" s="21">
        <v>45327</v>
      </c>
      <c r="K601" s="20" t="s">
        <v>902</v>
      </c>
      <c r="L601" s="20" t="s">
        <v>2950</v>
      </c>
      <c r="M601" s="24">
        <v>45405</v>
      </c>
      <c r="N601" s="25">
        <v>45464</v>
      </c>
      <c r="O601" s="22" t="s">
        <v>6913</v>
      </c>
      <c r="P601" s="20" t="s">
        <v>100</v>
      </c>
      <c r="Q601" s="20" t="s">
        <v>99</v>
      </c>
      <c r="R601" s="20"/>
      <c r="S601" s="22"/>
      <c r="T601" s="22"/>
      <c r="U601" s="22"/>
      <c r="V601" s="22"/>
      <c r="W601" s="24">
        <v>45464</v>
      </c>
      <c r="X601" s="24" t="s">
        <v>69</v>
      </c>
      <c r="Y601" s="24"/>
      <c r="Z601" s="1" t="s">
        <v>6912</v>
      </c>
      <c r="AA601" s="20" t="s">
        <v>6432</v>
      </c>
    </row>
    <row r="602" spans="1:27" s="13" customFormat="1" ht="34.200000000000003" x14ac:dyDescent="0.3">
      <c r="A602" s="14" t="s">
        <v>6911</v>
      </c>
      <c r="B602" s="21">
        <v>45394</v>
      </c>
      <c r="C602" s="16" t="s">
        <v>2802</v>
      </c>
      <c r="D602" s="22">
        <v>1082949961</v>
      </c>
      <c r="E602" s="20" t="s">
        <v>6202</v>
      </c>
      <c r="F602" s="23">
        <v>15000000</v>
      </c>
      <c r="G602" s="23">
        <v>0</v>
      </c>
      <c r="H602" s="23">
        <v>5000000</v>
      </c>
      <c r="I602" s="14" t="s">
        <v>630</v>
      </c>
      <c r="J602" s="21">
        <v>45363</v>
      </c>
      <c r="K602" s="20" t="s">
        <v>5421</v>
      </c>
      <c r="L602" s="20" t="s">
        <v>2950</v>
      </c>
      <c r="M602" s="24">
        <v>45394</v>
      </c>
      <c r="N602" s="25">
        <v>45484</v>
      </c>
      <c r="O602" s="22" t="s">
        <v>6910</v>
      </c>
      <c r="P602" s="20" t="s">
        <v>100</v>
      </c>
      <c r="Q602" s="20" t="s">
        <v>99</v>
      </c>
      <c r="R602" s="20"/>
      <c r="S602" s="22"/>
      <c r="T602" s="22"/>
      <c r="U602" s="22"/>
      <c r="V602" s="22"/>
      <c r="W602" s="24">
        <v>45484</v>
      </c>
      <c r="X602" s="24" t="s">
        <v>69</v>
      </c>
      <c r="Y602" s="24"/>
      <c r="Z602" s="1" t="s">
        <v>6909</v>
      </c>
      <c r="AA602" s="20" t="s">
        <v>6908</v>
      </c>
    </row>
    <row r="603" spans="1:27" s="13" customFormat="1" ht="34.200000000000003" x14ac:dyDescent="0.3">
      <c r="A603" s="14" t="s">
        <v>6907</v>
      </c>
      <c r="B603" s="21">
        <v>45401</v>
      </c>
      <c r="C603" s="16" t="s">
        <v>4336</v>
      </c>
      <c r="D603" s="22">
        <v>1082994350</v>
      </c>
      <c r="E603" s="20" t="s">
        <v>6906</v>
      </c>
      <c r="F603" s="23">
        <v>9000000</v>
      </c>
      <c r="G603" s="23">
        <v>0</v>
      </c>
      <c r="H603" s="23">
        <v>3000000</v>
      </c>
      <c r="I603" s="14" t="s">
        <v>630</v>
      </c>
      <c r="J603" s="21">
        <v>45363</v>
      </c>
      <c r="K603" s="20" t="s">
        <v>5421</v>
      </c>
      <c r="L603" s="20" t="s">
        <v>2950</v>
      </c>
      <c r="M603" s="24">
        <v>45401</v>
      </c>
      <c r="N603" s="25">
        <v>45491</v>
      </c>
      <c r="O603" s="22" t="s">
        <v>6905</v>
      </c>
      <c r="P603" s="20" t="s">
        <v>100</v>
      </c>
      <c r="Q603" s="20" t="s">
        <v>99</v>
      </c>
      <c r="R603" s="20"/>
      <c r="S603" s="22"/>
      <c r="T603" s="22"/>
      <c r="U603" s="22"/>
      <c r="V603" s="22"/>
      <c r="W603" s="24">
        <v>45491</v>
      </c>
      <c r="X603" s="24" t="s">
        <v>69</v>
      </c>
      <c r="Y603" s="24"/>
      <c r="Z603" s="1" t="s">
        <v>6904</v>
      </c>
      <c r="AA603" s="20" t="s">
        <v>6432</v>
      </c>
    </row>
    <row r="604" spans="1:27" s="13" customFormat="1" ht="34.200000000000003" x14ac:dyDescent="0.3">
      <c r="A604" s="14" t="s">
        <v>6903</v>
      </c>
      <c r="B604" s="21">
        <v>45400</v>
      </c>
      <c r="C604" s="16" t="s">
        <v>1844</v>
      </c>
      <c r="D604" s="22">
        <v>1081759754</v>
      </c>
      <c r="E604" s="20" t="s">
        <v>6902</v>
      </c>
      <c r="F604" s="23">
        <v>12000000</v>
      </c>
      <c r="G604" s="23">
        <v>0</v>
      </c>
      <c r="H604" s="23">
        <v>4000000</v>
      </c>
      <c r="I604" s="14" t="s">
        <v>630</v>
      </c>
      <c r="J604" s="21">
        <v>45363</v>
      </c>
      <c r="K604" s="20" t="s">
        <v>5421</v>
      </c>
      <c r="L604" s="20" t="s">
        <v>2950</v>
      </c>
      <c r="M604" s="24">
        <v>45401</v>
      </c>
      <c r="N604" s="25">
        <v>45491</v>
      </c>
      <c r="O604" s="22" t="s">
        <v>6901</v>
      </c>
      <c r="P604" s="20" t="s">
        <v>100</v>
      </c>
      <c r="Q604" s="20" t="s">
        <v>99</v>
      </c>
      <c r="R604" s="20"/>
      <c r="S604" s="22"/>
      <c r="T604" s="22"/>
      <c r="U604" s="22"/>
      <c r="V604" s="22"/>
      <c r="W604" s="24">
        <v>45491</v>
      </c>
      <c r="X604" s="24" t="s">
        <v>69</v>
      </c>
      <c r="Y604" s="24"/>
      <c r="Z604" s="1" t="s">
        <v>6900</v>
      </c>
      <c r="AA604" s="20" t="s">
        <v>6432</v>
      </c>
    </row>
    <row r="605" spans="1:27" s="13" customFormat="1" ht="22.8" x14ac:dyDescent="0.3">
      <c r="A605" s="14" t="s">
        <v>6899</v>
      </c>
      <c r="B605" s="21">
        <v>45400</v>
      </c>
      <c r="C605" s="16" t="s">
        <v>6898</v>
      </c>
      <c r="D605" s="22">
        <v>1082960762</v>
      </c>
      <c r="E605" s="20" t="s">
        <v>6897</v>
      </c>
      <c r="F605" s="23">
        <v>10800000</v>
      </c>
      <c r="G605" s="23">
        <v>0</v>
      </c>
      <c r="H605" s="23">
        <v>3600000</v>
      </c>
      <c r="I605" s="14" t="s">
        <v>630</v>
      </c>
      <c r="J605" s="21">
        <v>45363</v>
      </c>
      <c r="K605" s="20" t="s">
        <v>5421</v>
      </c>
      <c r="L605" s="20" t="s">
        <v>2950</v>
      </c>
      <c r="M605" s="24">
        <v>45401</v>
      </c>
      <c r="N605" s="25">
        <v>45491</v>
      </c>
      <c r="O605" s="22" t="s">
        <v>6896</v>
      </c>
      <c r="P605" s="20" t="s">
        <v>100</v>
      </c>
      <c r="Q605" s="20" t="s">
        <v>99</v>
      </c>
      <c r="R605" s="20"/>
      <c r="S605" s="22"/>
      <c r="T605" s="22"/>
      <c r="U605" s="22"/>
      <c r="V605" s="22"/>
      <c r="W605" s="24">
        <v>45491</v>
      </c>
      <c r="X605" s="24" t="s">
        <v>69</v>
      </c>
      <c r="Y605" s="24"/>
      <c r="Z605" s="1" t="s">
        <v>6895</v>
      </c>
      <c r="AA605" s="20" t="s">
        <v>4254</v>
      </c>
    </row>
    <row r="606" spans="1:27" s="13" customFormat="1" ht="22.8" x14ac:dyDescent="0.3">
      <c r="A606" s="14" t="s">
        <v>6894</v>
      </c>
      <c r="B606" s="21">
        <v>45400</v>
      </c>
      <c r="C606" s="16" t="s">
        <v>6893</v>
      </c>
      <c r="D606" s="22">
        <v>77192289</v>
      </c>
      <c r="E606" s="20" t="s">
        <v>6892</v>
      </c>
      <c r="F606" s="23">
        <v>12000000</v>
      </c>
      <c r="G606" s="23">
        <v>0</v>
      </c>
      <c r="H606" s="23">
        <v>4000000</v>
      </c>
      <c r="I606" s="14" t="s">
        <v>630</v>
      </c>
      <c r="J606" s="21">
        <v>45363</v>
      </c>
      <c r="K606" s="20" t="s">
        <v>5421</v>
      </c>
      <c r="L606" s="20" t="s">
        <v>2950</v>
      </c>
      <c r="M606" s="24">
        <v>45400</v>
      </c>
      <c r="N606" s="25">
        <v>45490</v>
      </c>
      <c r="O606" s="22" t="s">
        <v>6891</v>
      </c>
      <c r="P606" s="20" t="s">
        <v>100</v>
      </c>
      <c r="Q606" s="20" t="s">
        <v>99</v>
      </c>
      <c r="R606" s="20"/>
      <c r="S606" s="22"/>
      <c r="T606" s="22"/>
      <c r="U606" s="22"/>
      <c r="V606" s="22"/>
      <c r="W606" s="24">
        <v>45490</v>
      </c>
      <c r="X606" s="24" t="s">
        <v>69</v>
      </c>
      <c r="Y606" s="24"/>
      <c r="Z606" s="1" t="s">
        <v>6890</v>
      </c>
      <c r="AA606" s="20" t="s">
        <v>4254</v>
      </c>
    </row>
    <row r="607" spans="1:27" s="13" customFormat="1" ht="34.200000000000003" x14ac:dyDescent="0.3">
      <c r="A607" s="14" t="s">
        <v>6889</v>
      </c>
      <c r="B607" s="21">
        <v>45400</v>
      </c>
      <c r="C607" s="16" t="s">
        <v>6888</v>
      </c>
      <c r="D607" s="22">
        <v>57294209</v>
      </c>
      <c r="E607" s="20" t="s">
        <v>6887</v>
      </c>
      <c r="F607" s="23">
        <v>16500000</v>
      </c>
      <c r="G607" s="23">
        <v>0</v>
      </c>
      <c r="H607" s="23">
        <v>5500000</v>
      </c>
      <c r="I607" s="14" t="s">
        <v>4329</v>
      </c>
      <c r="J607" s="21">
        <v>45366</v>
      </c>
      <c r="K607" s="20" t="s">
        <v>4328</v>
      </c>
      <c r="L607" s="20" t="s">
        <v>2950</v>
      </c>
      <c r="M607" s="24">
        <v>45404</v>
      </c>
      <c r="N607" s="25">
        <v>45494</v>
      </c>
      <c r="O607" s="22" t="s">
        <v>6886</v>
      </c>
      <c r="P607" s="20" t="s">
        <v>100</v>
      </c>
      <c r="Q607" s="20" t="s">
        <v>99</v>
      </c>
      <c r="R607" s="20"/>
      <c r="S607" s="22"/>
      <c r="T607" s="22"/>
      <c r="U607" s="22"/>
      <c r="V607" s="22"/>
      <c r="W607" s="24">
        <v>45494</v>
      </c>
      <c r="X607" s="24" t="s">
        <v>69</v>
      </c>
      <c r="Y607" s="24"/>
      <c r="Z607" s="1" t="s">
        <v>6885</v>
      </c>
      <c r="AA607" s="20" t="s">
        <v>4254</v>
      </c>
    </row>
    <row r="608" spans="1:27" s="13" customFormat="1" ht="22.8" x14ac:dyDescent="0.3">
      <c r="A608" s="14" t="s">
        <v>6884</v>
      </c>
      <c r="B608" s="21">
        <v>45405</v>
      </c>
      <c r="C608" s="16" t="s">
        <v>4031</v>
      </c>
      <c r="D608" s="22">
        <v>39046439</v>
      </c>
      <c r="E608" s="20" t="s">
        <v>6883</v>
      </c>
      <c r="F608" s="23">
        <v>12000000</v>
      </c>
      <c r="G608" s="23">
        <v>0</v>
      </c>
      <c r="H608" s="23">
        <v>4000000</v>
      </c>
      <c r="I608" s="14" t="s">
        <v>630</v>
      </c>
      <c r="J608" s="21">
        <v>45363</v>
      </c>
      <c r="K608" s="20" t="s">
        <v>5421</v>
      </c>
      <c r="L608" s="20" t="s">
        <v>2950</v>
      </c>
      <c r="M608" s="24">
        <v>45405</v>
      </c>
      <c r="N608" s="25">
        <v>45495</v>
      </c>
      <c r="O608" s="22" t="s">
        <v>6882</v>
      </c>
      <c r="P608" s="20" t="s">
        <v>100</v>
      </c>
      <c r="Q608" s="20" t="s">
        <v>99</v>
      </c>
      <c r="R608" s="20"/>
      <c r="S608" s="22"/>
      <c r="T608" s="22"/>
      <c r="U608" s="22"/>
      <c r="V608" s="22"/>
      <c r="W608" s="24">
        <v>45495</v>
      </c>
      <c r="X608" s="24" t="s">
        <v>69</v>
      </c>
      <c r="Y608" s="24"/>
      <c r="Z608" s="1" t="s">
        <v>6881</v>
      </c>
      <c r="AA608" s="20" t="s">
        <v>251</v>
      </c>
    </row>
    <row r="609" spans="1:27" s="13" customFormat="1" ht="45.6" x14ac:dyDescent="0.3">
      <c r="A609" s="14" t="s">
        <v>6880</v>
      </c>
      <c r="B609" s="21">
        <v>45405</v>
      </c>
      <c r="C609" s="16" t="s">
        <v>6879</v>
      </c>
      <c r="D609" s="22">
        <v>85153082</v>
      </c>
      <c r="E609" s="20" t="s">
        <v>6878</v>
      </c>
      <c r="F609" s="23">
        <v>4800000</v>
      </c>
      <c r="G609" s="23">
        <v>0</v>
      </c>
      <c r="H609" s="23">
        <v>4800000</v>
      </c>
      <c r="I609" s="14" t="s">
        <v>2247</v>
      </c>
      <c r="J609" s="21">
        <v>45369</v>
      </c>
      <c r="K609" s="20" t="s">
        <v>5421</v>
      </c>
      <c r="L609" s="20" t="s">
        <v>2950</v>
      </c>
      <c r="M609" s="24">
        <v>45405</v>
      </c>
      <c r="N609" s="25">
        <v>45435</v>
      </c>
      <c r="O609" s="22" t="s">
        <v>6877</v>
      </c>
      <c r="P609" s="20" t="s">
        <v>100</v>
      </c>
      <c r="Q609" s="20" t="s">
        <v>99</v>
      </c>
      <c r="R609" s="20"/>
      <c r="S609" s="22"/>
      <c r="T609" s="22"/>
      <c r="U609" s="22"/>
      <c r="V609" s="22"/>
      <c r="W609" s="24">
        <v>45435</v>
      </c>
      <c r="X609" s="24" t="s">
        <v>6630</v>
      </c>
      <c r="Y609" s="24"/>
      <c r="Z609" s="1" t="s">
        <v>6876</v>
      </c>
      <c r="AA609" s="20" t="s">
        <v>251</v>
      </c>
    </row>
    <row r="610" spans="1:27" s="13" customFormat="1" ht="45.6" x14ac:dyDescent="0.3">
      <c r="A610" s="14" t="s">
        <v>6875</v>
      </c>
      <c r="B610" s="21">
        <v>45401</v>
      </c>
      <c r="C610" s="16" t="s">
        <v>6874</v>
      </c>
      <c r="D610" s="22">
        <v>36695211</v>
      </c>
      <c r="E610" s="20" t="s">
        <v>6873</v>
      </c>
      <c r="F610" s="23">
        <v>10500000</v>
      </c>
      <c r="G610" s="23">
        <v>0</v>
      </c>
      <c r="H610" s="23">
        <v>3500000</v>
      </c>
      <c r="I610" s="14" t="s">
        <v>630</v>
      </c>
      <c r="J610" s="21">
        <v>45363</v>
      </c>
      <c r="K610" s="20" t="s">
        <v>5421</v>
      </c>
      <c r="L610" s="20" t="s">
        <v>2950</v>
      </c>
      <c r="M610" s="24">
        <v>45401</v>
      </c>
      <c r="N610" s="25">
        <v>45491</v>
      </c>
      <c r="O610" s="22" t="s">
        <v>6872</v>
      </c>
      <c r="P610" s="20" t="s">
        <v>100</v>
      </c>
      <c r="Q610" s="20" t="s">
        <v>99</v>
      </c>
      <c r="R610" s="20"/>
      <c r="S610" s="22"/>
      <c r="T610" s="22"/>
      <c r="U610" s="22"/>
      <c r="V610" s="22"/>
      <c r="W610" s="24">
        <v>45491</v>
      </c>
      <c r="X610" s="24" t="s">
        <v>69</v>
      </c>
      <c r="Y610" s="24"/>
      <c r="Z610" s="1" t="s">
        <v>6871</v>
      </c>
      <c r="AA610" s="20" t="s">
        <v>251</v>
      </c>
    </row>
    <row r="611" spans="1:27" s="13" customFormat="1" ht="34.200000000000003" x14ac:dyDescent="0.3">
      <c r="A611" s="14" t="s">
        <v>6870</v>
      </c>
      <c r="B611" s="21">
        <v>45398</v>
      </c>
      <c r="C611" s="16" t="s">
        <v>6869</v>
      </c>
      <c r="D611" s="22">
        <v>7633129</v>
      </c>
      <c r="E611" s="20" t="s">
        <v>6868</v>
      </c>
      <c r="F611" s="23">
        <v>12000000</v>
      </c>
      <c r="G611" s="23">
        <v>0</v>
      </c>
      <c r="H611" s="23">
        <v>4000000</v>
      </c>
      <c r="I611" s="14" t="s">
        <v>1210</v>
      </c>
      <c r="J611" s="21">
        <v>45384</v>
      </c>
      <c r="K611" s="20" t="s">
        <v>5562</v>
      </c>
      <c r="L611" s="20" t="s">
        <v>2950</v>
      </c>
      <c r="M611" s="24">
        <v>45398</v>
      </c>
      <c r="N611" s="25">
        <v>45488</v>
      </c>
      <c r="O611" s="22" t="s">
        <v>6867</v>
      </c>
      <c r="P611" s="20" t="s">
        <v>100</v>
      </c>
      <c r="Q611" s="20" t="s">
        <v>99</v>
      </c>
      <c r="R611" s="20"/>
      <c r="S611" s="22"/>
      <c r="T611" s="22"/>
      <c r="U611" s="22"/>
      <c r="V611" s="22"/>
      <c r="W611" s="24">
        <v>45488</v>
      </c>
      <c r="X611" s="24" t="s">
        <v>69</v>
      </c>
      <c r="Y611" s="24"/>
      <c r="Z611" s="1" t="s">
        <v>6866</v>
      </c>
      <c r="AA611" s="20" t="s">
        <v>1432</v>
      </c>
    </row>
    <row r="612" spans="1:27" s="13" customFormat="1" ht="34.200000000000003" x14ac:dyDescent="0.3">
      <c r="A612" s="14" t="s">
        <v>6865</v>
      </c>
      <c r="B612" s="21">
        <v>45399</v>
      </c>
      <c r="C612" s="16" t="s">
        <v>6864</v>
      </c>
      <c r="D612" s="22">
        <v>830122983</v>
      </c>
      <c r="E612" s="20" t="s">
        <v>6863</v>
      </c>
      <c r="F612" s="23">
        <v>36405600</v>
      </c>
      <c r="G612" s="23">
        <v>0</v>
      </c>
      <c r="H612" s="23">
        <v>36405600</v>
      </c>
      <c r="I612" s="14" t="s">
        <v>6862</v>
      </c>
      <c r="J612" s="21">
        <v>45356</v>
      </c>
      <c r="K612" s="20" t="s">
        <v>6861</v>
      </c>
      <c r="L612" s="20" t="s">
        <v>87</v>
      </c>
      <c r="M612" s="24">
        <v>45399</v>
      </c>
      <c r="N612" s="25">
        <v>45412</v>
      </c>
      <c r="O612" s="22" t="s">
        <v>6860</v>
      </c>
      <c r="P612" s="20" t="s">
        <v>100</v>
      </c>
      <c r="Q612" s="16" t="s">
        <v>70</v>
      </c>
      <c r="R612" s="20"/>
      <c r="S612" s="22"/>
      <c r="T612" s="22"/>
      <c r="U612" s="22"/>
      <c r="V612" s="22"/>
      <c r="W612" s="24">
        <v>45414</v>
      </c>
      <c r="X612" s="24" t="s">
        <v>6630</v>
      </c>
      <c r="Y612" s="24"/>
      <c r="Z612" s="1" t="s">
        <v>6859</v>
      </c>
      <c r="AA612" s="20" t="s">
        <v>6432</v>
      </c>
    </row>
    <row r="613" spans="1:27" s="13" customFormat="1" ht="45.6" x14ac:dyDescent="0.3">
      <c r="A613" s="14" t="s">
        <v>6858</v>
      </c>
      <c r="B613" s="21">
        <v>45401</v>
      </c>
      <c r="C613" s="16" t="s">
        <v>6857</v>
      </c>
      <c r="D613" s="22">
        <v>900296006</v>
      </c>
      <c r="E613" s="20" t="s">
        <v>6856</v>
      </c>
      <c r="F613" s="23">
        <v>200000000</v>
      </c>
      <c r="G613" s="23">
        <v>0</v>
      </c>
      <c r="H613" s="23">
        <v>25000000</v>
      </c>
      <c r="I613" s="14" t="s">
        <v>3071</v>
      </c>
      <c r="J613" s="21">
        <v>45362</v>
      </c>
      <c r="K613" s="20" t="s">
        <v>5421</v>
      </c>
      <c r="L613" s="20" t="s">
        <v>2950</v>
      </c>
      <c r="M613" s="24">
        <v>45406</v>
      </c>
      <c r="N613" s="25">
        <v>45657</v>
      </c>
      <c r="O613" s="22" t="s">
        <v>6855</v>
      </c>
      <c r="P613" s="20" t="s">
        <v>100</v>
      </c>
      <c r="Q613" s="16" t="s">
        <v>70</v>
      </c>
      <c r="R613" s="20" t="s">
        <v>6854</v>
      </c>
      <c r="S613" s="22">
        <v>20000000</v>
      </c>
      <c r="T613" s="22"/>
      <c r="U613" s="22">
        <f>(F613+S613)</f>
        <v>220000000</v>
      </c>
      <c r="V613" s="22"/>
      <c r="W613" s="24">
        <v>45657</v>
      </c>
      <c r="X613" s="24" t="s">
        <v>69</v>
      </c>
      <c r="Y613" s="24"/>
      <c r="Z613" s="1" t="s">
        <v>6853</v>
      </c>
      <c r="AA613" s="20" t="s">
        <v>1432</v>
      </c>
    </row>
    <row r="614" spans="1:27" s="13" customFormat="1" ht="34.200000000000003" x14ac:dyDescent="0.3">
      <c r="A614" s="14" t="s">
        <v>6852</v>
      </c>
      <c r="B614" s="21">
        <v>45397</v>
      </c>
      <c r="C614" s="16" t="s">
        <v>4324</v>
      </c>
      <c r="D614" s="22">
        <v>1051662763</v>
      </c>
      <c r="E614" s="20" t="s">
        <v>6851</v>
      </c>
      <c r="F614" s="23">
        <v>13500000</v>
      </c>
      <c r="G614" s="23">
        <v>0</v>
      </c>
      <c r="H614" s="23">
        <v>4500000</v>
      </c>
      <c r="I614" s="14" t="s">
        <v>226</v>
      </c>
      <c r="J614" s="21">
        <v>45251</v>
      </c>
      <c r="K614" s="20" t="s">
        <v>4378</v>
      </c>
      <c r="L614" s="20" t="s">
        <v>2950</v>
      </c>
      <c r="M614" s="24">
        <v>45399</v>
      </c>
      <c r="N614" s="25">
        <v>45489</v>
      </c>
      <c r="O614" s="22" t="s">
        <v>6850</v>
      </c>
      <c r="P614" s="20" t="s">
        <v>100</v>
      </c>
      <c r="Q614" s="20" t="s">
        <v>99</v>
      </c>
      <c r="R614" s="20"/>
      <c r="S614" s="22"/>
      <c r="T614" s="22"/>
      <c r="U614" s="22"/>
      <c r="V614" s="22"/>
      <c r="W614" s="24">
        <v>45489</v>
      </c>
      <c r="X614" s="24" t="s">
        <v>69</v>
      </c>
      <c r="Y614" s="24"/>
      <c r="Z614" s="1" t="s">
        <v>6849</v>
      </c>
      <c r="AA614" s="20" t="s">
        <v>6432</v>
      </c>
    </row>
    <row r="615" spans="1:27" s="13" customFormat="1" ht="34.200000000000003" x14ac:dyDescent="0.3">
      <c r="A615" s="14" t="s">
        <v>6848</v>
      </c>
      <c r="B615" s="21">
        <v>45406</v>
      </c>
      <c r="C615" s="16" t="s">
        <v>4127</v>
      </c>
      <c r="D615" s="22">
        <v>57428709</v>
      </c>
      <c r="E615" s="20" t="s">
        <v>6847</v>
      </c>
      <c r="F615" s="23">
        <v>10500000</v>
      </c>
      <c r="G615" s="23">
        <v>0</v>
      </c>
      <c r="H615" s="23">
        <v>3500000</v>
      </c>
      <c r="I615" s="14" t="s">
        <v>6747</v>
      </c>
      <c r="J615" s="21">
        <v>45386</v>
      </c>
      <c r="K615" s="20" t="s">
        <v>5421</v>
      </c>
      <c r="L615" s="20" t="s">
        <v>87</v>
      </c>
      <c r="M615" s="24">
        <v>45406</v>
      </c>
      <c r="N615" s="25">
        <v>45496</v>
      </c>
      <c r="O615" s="22" t="s">
        <v>6846</v>
      </c>
      <c r="P615" s="20" t="s">
        <v>100</v>
      </c>
      <c r="Q615" s="20" t="s">
        <v>155</v>
      </c>
      <c r="R615" s="20"/>
      <c r="S615" s="22"/>
      <c r="T615" s="22"/>
      <c r="U615" s="22"/>
      <c r="V615" s="22"/>
      <c r="W615" s="24">
        <v>45496</v>
      </c>
      <c r="X615" s="24" t="s">
        <v>69</v>
      </c>
      <c r="Y615" s="24"/>
      <c r="Z615" s="1" t="s">
        <v>6845</v>
      </c>
      <c r="AA615" s="20" t="s">
        <v>251</v>
      </c>
    </row>
    <row r="616" spans="1:27" s="13" customFormat="1" ht="22.8" x14ac:dyDescent="0.3">
      <c r="A616" s="14" t="s">
        <v>6844</v>
      </c>
      <c r="B616" s="21">
        <v>45405</v>
      </c>
      <c r="C616" s="16" t="s">
        <v>6843</v>
      </c>
      <c r="D616" s="22">
        <v>1083052344</v>
      </c>
      <c r="E616" s="20" t="s">
        <v>6842</v>
      </c>
      <c r="F616" s="23">
        <v>7200000</v>
      </c>
      <c r="G616" s="23">
        <v>0</v>
      </c>
      <c r="H616" s="23">
        <v>2400000</v>
      </c>
      <c r="I616" s="14" t="s">
        <v>6694</v>
      </c>
      <c r="J616" s="21">
        <v>45384</v>
      </c>
      <c r="K616" s="20" t="s">
        <v>4115</v>
      </c>
      <c r="L616" s="20" t="s">
        <v>87</v>
      </c>
      <c r="M616" s="24">
        <v>45405</v>
      </c>
      <c r="N616" s="25">
        <v>45497</v>
      </c>
      <c r="O616" s="22" t="s">
        <v>6841</v>
      </c>
      <c r="P616" s="20" t="s">
        <v>100</v>
      </c>
      <c r="Q616" s="20" t="s">
        <v>155</v>
      </c>
      <c r="R616" s="20"/>
      <c r="S616" s="22"/>
      <c r="T616" s="22"/>
      <c r="U616" s="22"/>
      <c r="V616" s="22"/>
      <c r="W616" s="24">
        <v>45495</v>
      </c>
      <c r="X616" s="24" t="s">
        <v>69</v>
      </c>
      <c r="Y616" s="24"/>
      <c r="Z616" s="1" t="s">
        <v>6840</v>
      </c>
      <c r="AA616" s="20" t="s">
        <v>6432</v>
      </c>
    </row>
    <row r="617" spans="1:27" s="13" customFormat="1" ht="34.200000000000003" x14ac:dyDescent="0.3">
      <c r="A617" s="14" t="s">
        <v>6839</v>
      </c>
      <c r="B617" s="21">
        <v>45404</v>
      </c>
      <c r="C617" s="16" t="s">
        <v>4159</v>
      </c>
      <c r="D617" s="22">
        <v>84456928</v>
      </c>
      <c r="E617" s="20" t="s">
        <v>6838</v>
      </c>
      <c r="F617" s="23">
        <v>9600000</v>
      </c>
      <c r="G617" s="23">
        <v>0</v>
      </c>
      <c r="H617" s="23">
        <v>3200000</v>
      </c>
      <c r="I617" s="14" t="s">
        <v>226</v>
      </c>
      <c r="J617" s="21">
        <v>45251</v>
      </c>
      <c r="K617" s="20" t="s">
        <v>4378</v>
      </c>
      <c r="L617" s="20" t="s">
        <v>2950</v>
      </c>
      <c r="M617" s="24">
        <v>45406</v>
      </c>
      <c r="N617" s="25">
        <v>45496</v>
      </c>
      <c r="O617" s="22" t="s">
        <v>6837</v>
      </c>
      <c r="P617" s="20" t="s">
        <v>100</v>
      </c>
      <c r="Q617" s="20" t="s">
        <v>155</v>
      </c>
      <c r="R617" s="20"/>
      <c r="S617" s="22"/>
      <c r="T617" s="22"/>
      <c r="U617" s="22"/>
      <c r="V617" s="22"/>
      <c r="W617" s="24">
        <v>45496</v>
      </c>
      <c r="X617" s="24" t="s">
        <v>69</v>
      </c>
      <c r="Y617" s="24"/>
      <c r="Z617" s="1" t="s">
        <v>6836</v>
      </c>
      <c r="AA617" s="20" t="s">
        <v>1432</v>
      </c>
    </row>
    <row r="618" spans="1:27" s="13" customFormat="1" ht="45.6" x14ac:dyDescent="0.3">
      <c r="A618" s="14" t="s">
        <v>6835</v>
      </c>
      <c r="B618" s="21">
        <v>45404</v>
      </c>
      <c r="C618" s="16" t="s">
        <v>6834</v>
      </c>
      <c r="D618" s="22">
        <v>1007612623</v>
      </c>
      <c r="E618" s="20" t="s">
        <v>6833</v>
      </c>
      <c r="F618" s="23">
        <v>11400000</v>
      </c>
      <c r="G618" s="23">
        <v>0</v>
      </c>
      <c r="H618" s="23">
        <v>3800000</v>
      </c>
      <c r="I618" s="14" t="s">
        <v>1210</v>
      </c>
      <c r="J618" s="21">
        <v>45384</v>
      </c>
      <c r="K618" s="20" t="s">
        <v>5562</v>
      </c>
      <c r="L618" s="20" t="s">
        <v>2950</v>
      </c>
      <c r="M618" s="24">
        <v>45406</v>
      </c>
      <c r="N618" s="25">
        <v>45496</v>
      </c>
      <c r="O618" s="22" t="s">
        <v>6832</v>
      </c>
      <c r="P618" s="20" t="s">
        <v>100</v>
      </c>
      <c r="Q618" s="20" t="s">
        <v>99</v>
      </c>
      <c r="R618" s="20"/>
      <c r="S618" s="22"/>
      <c r="T618" s="22"/>
      <c r="U618" s="22"/>
      <c r="V618" s="22"/>
      <c r="W618" s="24">
        <v>45496</v>
      </c>
      <c r="X618" s="24" t="s">
        <v>69</v>
      </c>
      <c r="Y618" s="24"/>
      <c r="Z618" s="1" t="s">
        <v>6831</v>
      </c>
      <c r="AA618" s="20" t="s">
        <v>251</v>
      </c>
    </row>
    <row r="619" spans="1:27" s="13" customFormat="1" ht="22.8" x14ac:dyDescent="0.3">
      <c r="A619" s="14" t="s">
        <v>6830</v>
      </c>
      <c r="B619" s="21">
        <v>45398</v>
      </c>
      <c r="C619" s="16" t="s">
        <v>6829</v>
      </c>
      <c r="D619" s="22">
        <v>900397111</v>
      </c>
      <c r="E619" s="20" t="s">
        <v>6828</v>
      </c>
      <c r="F619" s="23">
        <v>10000000</v>
      </c>
      <c r="G619" s="23">
        <v>0</v>
      </c>
      <c r="H619" s="23" t="s">
        <v>9</v>
      </c>
      <c r="I619" s="14" t="s">
        <v>6827</v>
      </c>
      <c r="J619" s="21">
        <v>45330</v>
      </c>
      <c r="K619" s="20" t="s">
        <v>395</v>
      </c>
      <c r="L619" s="20" t="s">
        <v>87</v>
      </c>
      <c r="M619" s="24">
        <v>45400</v>
      </c>
      <c r="N619" s="25">
        <v>45657</v>
      </c>
      <c r="O619" s="22" t="s">
        <v>6826</v>
      </c>
      <c r="P619" s="20" t="s">
        <v>15</v>
      </c>
      <c r="Q619" s="16" t="s">
        <v>70</v>
      </c>
      <c r="R619" s="20"/>
      <c r="S619" s="22"/>
      <c r="T619" s="22"/>
      <c r="U619" s="22"/>
      <c r="V619" s="22"/>
      <c r="W619" s="24">
        <v>45657</v>
      </c>
      <c r="X619" s="24" t="s">
        <v>69</v>
      </c>
      <c r="Y619" s="24"/>
      <c r="Z619" s="1" t="s">
        <v>6825</v>
      </c>
      <c r="AA619" s="20" t="s">
        <v>251</v>
      </c>
    </row>
    <row r="620" spans="1:27" s="13" customFormat="1" ht="45.6" x14ac:dyDescent="0.3">
      <c r="A620" s="14" t="s">
        <v>6824</v>
      </c>
      <c r="B620" s="21">
        <v>45404</v>
      </c>
      <c r="C620" s="16" t="s">
        <v>6823</v>
      </c>
      <c r="D620" s="22">
        <v>890103197</v>
      </c>
      <c r="E620" s="20" t="s">
        <v>6822</v>
      </c>
      <c r="F620" s="23">
        <v>48000000</v>
      </c>
      <c r="G620" s="23">
        <v>0</v>
      </c>
      <c r="H620" s="23">
        <v>6000000</v>
      </c>
      <c r="I620" s="14" t="s">
        <v>3071</v>
      </c>
      <c r="J620" s="21">
        <v>45362</v>
      </c>
      <c r="K620" s="20" t="s">
        <v>3070</v>
      </c>
      <c r="L620" s="20" t="s">
        <v>2950</v>
      </c>
      <c r="M620" s="24">
        <v>45405</v>
      </c>
      <c r="N620" s="25">
        <v>45657</v>
      </c>
      <c r="O620" s="22" t="s">
        <v>6821</v>
      </c>
      <c r="P620" s="20" t="s">
        <v>100</v>
      </c>
      <c r="Q620" s="16" t="s">
        <v>70</v>
      </c>
      <c r="R620" s="20"/>
      <c r="S620" s="22"/>
      <c r="T620" s="22"/>
      <c r="U620" s="22"/>
      <c r="V620" s="22"/>
      <c r="W620" s="24">
        <v>45657</v>
      </c>
      <c r="X620" s="24"/>
      <c r="Y620" s="24"/>
      <c r="Z620" s="1" t="s">
        <v>6820</v>
      </c>
      <c r="AA620" s="20" t="s">
        <v>1432</v>
      </c>
    </row>
    <row r="621" spans="1:27" s="13" customFormat="1" ht="22.8" x14ac:dyDescent="0.3">
      <c r="A621" s="14" t="s">
        <v>6819</v>
      </c>
      <c r="B621" s="21">
        <v>45406</v>
      </c>
      <c r="C621" s="16" t="s">
        <v>732</v>
      </c>
      <c r="D621" s="22">
        <v>39142264</v>
      </c>
      <c r="E621" s="20" t="s">
        <v>6818</v>
      </c>
      <c r="F621" s="23">
        <v>12900000</v>
      </c>
      <c r="G621" s="23">
        <v>0</v>
      </c>
      <c r="H621" s="23">
        <v>4300000</v>
      </c>
      <c r="I621" s="14" t="s">
        <v>630</v>
      </c>
      <c r="J621" s="21">
        <v>45363</v>
      </c>
      <c r="K621" s="20" t="s">
        <v>5421</v>
      </c>
      <c r="L621" s="20" t="s">
        <v>2950</v>
      </c>
      <c r="M621" s="24">
        <v>45406</v>
      </c>
      <c r="N621" s="25">
        <v>45496</v>
      </c>
      <c r="O621" s="22" t="s">
        <v>6817</v>
      </c>
      <c r="P621" s="20" t="s">
        <v>100</v>
      </c>
      <c r="Q621" s="20" t="s">
        <v>99</v>
      </c>
      <c r="R621" s="20"/>
      <c r="S621" s="22"/>
      <c r="T621" s="22"/>
      <c r="U621" s="22"/>
      <c r="V621" s="22"/>
      <c r="W621" s="24">
        <v>45496</v>
      </c>
      <c r="X621" s="24" t="s">
        <v>69</v>
      </c>
      <c r="Y621" s="24"/>
      <c r="Z621" s="1" t="s">
        <v>6816</v>
      </c>
      <c r="AA621" s="20" t="s">
        <v>6432</v>
      </c>
    </row>
    <row r="622" spans="1:27" s="13" customFormat="1" ht="45.6" x14ac:dyDescent="0.3">
      <c r="A622" s="14" t="s">
        <v>6815</v>
      </c>
      <c r="B622" s="21">
        <v>45401</v>
      </c>
      <c r="C622" s="16" t="s">
        <v>6814</v>
      </c>
      <c r="D622" s="22">
        <v>1063151001</v>
      </c>
      <c r="E622" s="20" t="s">
        <v>6813</v>
      </c>
      <c r="F622" s="23">
        <v>23200000</v>
      </c>
      <c r="G622" s="23">
        <v>0</v>
      </c>
      <c r="H622" s="23">
        <v>5800000</v>
      </c>
      <c r="I622" s="14" t="s">
        <v>2247</v>
      </c>
      <c r="J622" s="21">
        <v>45369</v>
      </c>
      <c r="K622" s="20" t="s">
        <v>5421</v>
      </c>
      <c r="L622" s="20" t="s">
        <v>2950</v>
      </c>
      <c r="M622" s="24">
        <v>45401</v>
      </c>
      <c r="N622" s="25">
        <v>45491</v>
      </c>
      <c r="O622" s="22" t="s">
        <v>6812</v>
      </c>
      <c r="P622" s="20" t="s">
        <v>100</v>
      </c>
      <c r="Q622" s="20" t="s">
        <v>99</v>
      </c>
      <c r="R622" s="20"/>
      <c r="S622" s="22"/>
      <c r="T622" s="22"/>
      <c r="U622" s="22"/>
      <c r="V622" s="22"/>
      <c r="W622" s="24">
        <v>45491</v>
      </c>
      <c r="X622" s="24" t="s">
        <v>69</v>
      </c>
      <c r="Y622" s="24"/>
      <c r="Z622" s="1" t="s">
        <v>6811</v>
      </c>
      <c r="AA622" s="20" t="s">
        <v>251</v>
      </c>
    </row>
    <row r="623" spans="1:27" s="13" customFormat="1" ht="34.200000000000003" x14ac:dyDescent="0.3">
      <c r="A623" s="14" t="s">
        <v>6810</v>
      </c>
      <c r="B623" s="21">
        <v>45401</v>
      </c>
      <c r="C623" s="16" t="s">
        <v>6809</v>
      </c>
      <c r="D623" s="22">
        <v>1082980444</v>
      </c>
      <c r="E623" s="20" t="s">
        <v>6808</v>
      </c>
      <c r="F623" s="23">
        <v>35000000</v>
      </c>
      <c r="G623" s="23">
        <v>0</v>
      </c>
      <c r="H623" s="23">
        <v>7000000</v>
      </c>
      <c r="I623" s="14" t="s">
        <v>6807</v>
      </c>
      <c r="J623" s="21">
        <v>45393</v>
      </c>
      <c r="K623" s="20" t="s">
        <v>5421</v>
      </c>
      <c r="L623" s="20" t="s">
        <v>87</v>
      </c>
      <c r="M623" s="24">
        <v>45401</v>
      </c>
      <c r="N623" s="25">
        <v>45523</v>
      </c>
      <c r="O623" s="22" t="s">
        <v>6806</v>
      </c>
      <c r="P623" s="20" t="s">
        <v>100</v>
      </c>
      <c r="Q623" s="20" t="s">
        <v>99</v>
      </c>
      <c r="R623" s="20"/>
      <c r="S623" s="22"/>
      <c r="T623" s="22"/>
      <c r="U623" s="22"/>
      <c r="V623" s="22"/>
      <c r="W623" s="24">
        <v>45523</v>
      </c>
      <c r="X623" s="24" t="s">
        <v>69</v>
      </c>
      <c r="Y623" s="24"/>
      <c r="Z623" s="1" t="s">
        <v>6805</v>
      </c>
      <c r="AA623" s="20" t="s">
        <v>6432</v>
      </c>
    </row>
    <row r="624" spans="1:27" s="13" customFormat="1" ht="34.200000000000003" x14ac:dyDescent="0.3">
      <c r="A624" s="14" t="s">
        <v>6804</v>
      </c>
      <c r="B624" s="21">
        <v>45400</v>
      </c>
      <c r="C624" s="16" t="s">
        <v>6803</v>
      </c>
      <c r="D624" s="22">
        <v>900844535</v>
      </c>
      <c r="E624" s="20" t="s">
        <v>6802</v>
      </c>
      <c r="F624" s="23" t="s">
        <v>6801</v>
      </c>
      <c r="G624" s="23">
        <v>0</v>
      </c>
      <c r="H624" s="23" t="s">
        <v>9</v>
      </c>
      <c r="I624" s="14" t="s">
        <v>6800</v>
      </c>
      <c r="J624" s="21" t="s">
        <v>685</v>
      </c>
      <c r="K624" s="20" t="s">
        <v>685</v>
      </c>
      <c r="L624" s="20" t="s">
        <v>685</v>
      </c>
      <c r="M624" s="24">
        <v>45400</v>
      </c>
      <c r="N624" s="25">
        <v>45479</v>
      </c>
      <c r="O624" s="22" t="s">
        <v>6799</v>
      </c>
      <c r="P624" s="20" t="s">
        <v>100</v>
      </c>
      <c r="Q624" s="20" t="s">
        <v>6323</v>
      </c>
      <c r="R624" s="20"/>
      <c r="S624" s="22"/>
      <c r="T624" s="22"/>
      <c r="U624" s="22"/>
      <c r="V624" s="22"/>
      <c r="W624" s="24">
        <v>45479</v>
      </c>
      <c r="X624" s="24" t="s">
        <v>69</v>
      </c>
      <c r="Y624" s="24"/>
      <c r="Z624" s="1" t="s">
        <v>6798</v>
      </c>
      <c r="AA624" s="20" t="s">
        <v>146</v>
      </c>
    </row>
    <row r="625" spans="1:27" s="13" customFormat="1" ht="34.200000000000003" x14ac:dyDescent="0.3">
      <c r="A625" s="14" t="s">
        <v>6797</v>
      </c>
      <c r="B625" s="21">
        <v>45400</v>
      </c>
      <c r="C625" s="16" t="s">
        <v>6796</v>
      </c>
      <c r="D625" s="22">
        <v>891701181</v>
      </c>
      <c r="E625" s="20" t="s">
        <v>6795</v>
      </c>
      <c r="F625" s="23">
        <v>185000000</v>
      </c>
      <c r="G625" s="23">
        <v>0</v>
      </c>
      <c r="H625" s="23">
        <v>37000000</v>
      </c>
      <c r="I625" s="14" t="s">
        <v>226</v>
      </c>
      <c r="J625" s="21">
        <v>45251</v>
      </c>
      <c r="K625" s="20" t="s">
        <v>4378</v>
      </c>
      <c r="L625" s="20" t="s">
        <v>2950</v>
      </c>
      <c r="M625" s="24">
        <v>45421</v>
      </c>
      <c r="N625" s="25">
        <v>45574</v>
      </c>
      <c r="O625" s="22" t="s">
        <v>6794</v>
      </c>
      <c r="P625" s="20" t="s">
        <v>100</v>
      </c>
      <c r="Q625" s="16" t="s">
        <v>70</v>
      </c>
      <c r="R625" s="20"/>
      <c r="S625" s="22"/>
      <c r="T625" s="22"/>
      <c r="U625" s="22"/>
      <c r="V625" s="22"/>
      <c r="W625" s="24">
        <v>45574</v>
      </c>
      <c r="X625" s="24" t="s">
        <v>69</v>
      </c>
      <c r="Y625" s="24"/>
      <c r="Z625" s="1" t="s">
        <v>6793</v>
      </c>
      <c r="AA625" s="20" t="s">
        <v>146</v>
      </c>
    </row>
    <row r="626" spans="1:27" s="13" customFormat="1" ht="70.5" customHeight="1" x14ac:dyDescent="0.3">
      <c r="A626" s="14" t="s">
        <v>6792</v>
      </c>
      <c r="B626" s="21">
        <v>45400</v>
      </c>
      <c r="C626" s="16" t="s">
        <v>6791</v>
      </c>
      <c r="D626" s="22">
        <v>800180176</v>
      </c>
      <c r="E626" s="20" t="s">
        <v>6790</v>
      </c>
      <c r="F626" s="23">
        <v>70000000</v>
      </c>
      <c r="G626" s="23">
        <v>0</v>
      </c>
      <c r="H626" s="23" t="s">
        <v>9</v>
      </c>
      <c r="I626" s="14" t="s">
        <v>6789</v>
      </c>
      <c r="J626" s="21">
        <v>45330</v>
      </c>
      <c r="K626" s="20" t="s">
        <v>6788</v>
      </c>
      <c r="L626" s="20" t="s">
        <v>87</v>
      </c>
      <c r="M626" s="24">
        <v>45404</v>
      </c>
      <c r="N626" s="25">
        <v>45657</v>
      </c>
      <c r="O626" s="22" t="s">
        <v>6787</v>
      </c>
      <c r="P626" s="20" t="s">
        <v>15</v>
      </c>
      <c r="Q626" s="16" t="s">
        <v>70</v>
      </c>
      <c r="R626" s="20"/>
      <c r="S626" s="22"/>
      <c r="T626" s="22"/>
      <c r="U626" s="22"/>
      <c r="V626" s="22"/>
      <c r="W626" s="24">
        <v>45657</v>
      </c>
      <c r="X626" s="24" t="s">
        <v>69</v>
      </c>
      <c r="Y626" s="24"/>
      <c r="Z626" s="1" t="s">
        <v>6786</v>
      </c>
      <c r="AA626" s="20" t="s">
        <v>1432</v>
      </c>
    </row>
    <row r="627" spans="1:27" s="13" customFormat="1" ht="70.5" customHeight="1" x14ac:dyDescent="0.3">
      <c r="A627" s="14" t="s">
        <v>6785</v>
      </c>
      <c r="B627" s="21">
        <v>45406</v>
      </c>
      <c r="C627" s="16" t="s">
        <v>6784</v>
      </c>
      <c r="D627" s="22">
        <v>891780134</v>
      </c>
      <c r="E627" s="20" t="s">
        <v>6783</v>
      </c>
      <c r="F627" s="23">
        <v>200000000</v>
      </c>
      <c r="G627" s="23">
        <v>0</v>
      </c>
      <c r="H627" s="23">
        <v>25000000</v>
      </c>
      <c r="I627" s="14" t="s">
        <v>6782</v>
      </c>
      <c r="J627" s="21">
        <v>45363</v>
      </c>
      <c r="K627" s="20" t="s">
        <v>6781</v>
      </c>
      <c r="L627" s="20" t="s">
        <v>2950</v>
      </c>
      <c r="M627" s="24">
        <v>45412</v>
      </c>
      <c r="N627" s="25">
        <v>45657</v>
      </c>
      <c r="O627" s="22" t="s">
        <v>6780</v>
      </c>
      <c r="P627" s="20" t="s">
        <v>100</v>
      </c>
      <c r="Q627" s="20" t="s">
        <v>6323</v>
      </c>
      <c r="R627" s="20"/>
      <c r="S627" s="22"/>
      <c r="T627" s="22"/>
      <c r="U627" s="22"/>
      <c r="V627" s="22"/>
      <c r="W627" s="24">
        <v>45657</v>
      </c>
      <c r="X627" s="24" t="s">
        <v>69</v>
      </c>
      <c r="Y627" s="24"/>
      <c r="Z627" s="1" t="s">
        <v>6779</v>
      </c>
      <c r="AA627" s="20" t="s">
        <v>1432</v>
      </c>
    </row>
    <row r="628" spans="1:27" s="13" customFormat="1" ht="34.200000000000003" x14ac:dyDescent="0.3">
      <c r="A628" s="14" t="s">
        <v>6778</v>
      </c>
      <c r="B628" s="21">
        <v>45408</v>
      </c>
      <c r="C628" s="16" t="s">
        <v>2243</v>
      </c>
      <c r="D628" s="22">
        <v>1082878799</v>
      </c>
      <c r="E628" s="20" t="s">
        <v>6777</v>
      </c>
      <c r="F628" s="23">
        <v>9600000</v>
      </c>
      <c r="G628" s="23">
        <v>0</v>
      </c>
      <c r="H628" s="23">
        <v>3200000</v>
      </c>
      <c r="I628" s="14" t="s">
        <v>1210</v>
      </c>
      <c r="J628" s="21">
        <v>45384</v>
      </c>
      <c r="K628" s="20" t="s">
        <v>5562</v>
      </c>
      <c r="L628" s="20" t="s">
        <v>2950</v>
      </c>
      <c r="M628" s="24">
        <v>45411</v>
      </c>
      <c r="N628" s="25">
        <v>45501</v>
      </c>
      <c r="O628" s="22" t="s">
        <v>6776</v>
      </c>
      <c r="P628" s="20" t="s">
        <v>100</v>
      </c>
      <c r="Q628" s="20" t="s">
        <v>155</v>
      </c>
      <c r="R628" s="20"/>
      <c r="S628" s="22"/>
      <c r="T628" s="22"/>
      <c r="U628" s="22"/>
      <c r="V628" s="22"/>
      <c r="W628" s="24">
        <v>45501</v>
      </c>
      <c r="X628" s="24" t="s">
        <v>69</v>
      </c>
      <c r="Y628" s="24"/>
      <c r="Z628" s="1" t="s">
        <v>6775</v>
      </c>
      <c r="AA628" s="20" t="s">
        <v>6432</v>
      </c>
    </row>
    <row r="629" spans="1:27" s="13" customFormat="1" ht="45.6" x14ac:dyDescent="0.3">
      <c r="A629" s="14" t="s">
        <v>6774</v>
      </c>
      <c r="B629" s="21">
        <v>45414</v>
      </c>
      <c r="C629" s="16" t="s">
        <v>6773</v>
      </c>
      <c r="D629" s="22">
        <v>1007558772</v>
      </c>
      <c r="E629" s="20" t="s">
        <v>6772</v>
      </c>
      <c r="F629" s="23">
        <v>12000000</v>
      </c>
      <c r="G629" s="23">
        <v>0</v>
      </c>
      <c r="H629" s="23">
        <v>4000000</v>
      </c>
      <c r="I629" s="14" t="s">
        <v>630</v>
      </c>
      <c r="J629" s="21">
        <v>45363</v>
      </c>
      <c r="K629" s="20" t="s">
        <v>5421</v>
      </c>
      <c r="L629" s="20" t="s">
        <v>2950</v>
      </c>
      <c r="M629" s="24">
        <v>45414</v>
      </c>
      <c r="N629" s="25">
        <v>45505</v>
      </c>
      <c r="O629" s="22" t="s">
        <v>6771</v>
      </c>
      <c r="P629" s="20" t="s">
        <v>100</v>
      </c>
      <c r="Q629" s="20" t="s">
        <v>99</v>
      </c>
      <c r="R629" s="20"/>
      <c r="S629" s="22"/>
      <c r="T629" s="22"/>
      <c r="U629" s="22"/>
      <c r="V629" s="22"/>
      <c r="W629" s="24">
        <v>45505</v>
      </c>
      <c r="X629" s="24" t="s">
        <v>69</v>
      </c>
      <c r="Y629" s="24"/>
      <c r="Z629" s="1" t="s">
        <v>6770</v>
      </c>
      <c r="AA629" s="20" t="s">
        <v>6432</v>
      </c>
    </row>
    <row r="630" spans="1:27" s="13" customFormat="1" ht="22.8" x14ac:dyDescent="0.3">
      <c r="A630" s="14" t="s">
        <v>6769</v>
      </c>
      <c r="B630" s="21">
        <v>45405</v>
      </c>
      <c r="C630" s="16" t="s">
        <v>6768</v>
      </c>
      <c r="D630" s="22">
        <v>36561973</v>
      </c>
      <c r="E630" s="20" t="s">
        <v>6767</v>
      </c>
      <c r="F630" s="23">
        <v>9000000</v>
      </c>
      <c r="G630" s="23">
        <v>0</v>
      </c>
      <c r="H630" s="23">
        <v>3000000</v>
      </c>
      <c r="I630" s="14" t="s">
        <v>630</v>
      </c>
      <c r="J630" s="21">
        <v>45363</v>
      </c>
      <c r="K630" s="20" t="s">
        <v>5421</v>
      </c>
      <c r="L630" s="20" t="s">
        <v>2950</v>
      </c>
      <c r="M630" s="24">
        <v>45406</v>
      </c>
      <c r="N630" s="25">
        <v>45496</v>
      </c>
      <c r="O630" s="22" t="s">
        <v>6766</v>
      </c>
      <c r="P630" s="20" t="s">
        <v>100</v>
      </c>
      <c r="Q630" s="20" t="s">
        <v>99</v>
      </c>
      <c r="R630" s="20"/>
      <c r="S630" s="22"/>
      <c r="T630" s="22"/>
      <c r="U630" s="22"/>
      <c r="V630" s="22"/>
      <c r="W630" s="24">
        <v>45496</v>
      </c>
      <c r="X630" s="24" t="s">
        <v>69</v>
      </c>
      <c r="Y630" s="24"/>
      <c r="Z630" s="1" t="s">
        <v>6765</v>
      </c>
      <c r="AA630" s="20" t="s">
        <v>251</v>
      </c>
    </row>
    <row r="631" spans="1:27" s="13" customFormat="1" ht="34.200000000000003" x14ac:dyDescent="0.3">
      <c r="A631" s="14" t="s">
        <v>6764</v>
      </c>
      <c r="B631" s="21">
        <v>45408</v>
      </c>
      <c r="C631" s="16" t="s">
        <v>6763</v>
      </c>
      <c r="D631" s="22">
        <v>72009034</v>
      </c>
      <c r="E631" s="20" t="s">
        <v>6762</v>
      </c>
      <c r="F631" s="23">
        <v>5000000</v>
      </c>
      <c r="G631" s="23">
        <v>0</v>
      </c>
      <c r="H631" s="23">
        <v>5000000</v>
      </c>
      <c r="I631" s="14" t="s">
        <v>6761</v>
      </c>
      <c r="J631" s="21">
        <v>45320</v>
      </c>
      <c r="K631" s="20" t="s">
        <v>5421</v>
      </c>
      <c r="L631" s="20" t="s">
        <v>2950</v>
      </c>
      <c r="M631" s="24">
        <v>45411</v>
      </c>
      <c r="N631" s="25">
        <v>45501</v>
      </c>
      <c r="O631" s="22" t="s">
        <v>6760</v>
      </c>
      <c r="P631" s="20" t="s">
        <v>100</v>
      </c>
      <c r="Q631" s="20" t="s">
        <v>99</v>
      </c>
      <c r="R631" s="20"/>
      <c r="S631" s="22"/>
      <c r="T631" s="22"/>
      <c r="U631" s="22"/>
      <c r="V631" s="22"/>
      <c r="W631" s="24">
        <v>45411</v>
      </c>
      <c r="X631" s="24" t="s">
        <v>6630</v>
      </c>
      <c r="Y631" s="24"/>
      <c r="Z631" s="1" t="s">
        <v>6759</v>
      </c>
      <c r="AA631" s="20" t="s">
        <v>6432</v>
      </c>
    </row>
    <row r="632" spans="1:27" s="13" customFormat="1" ht="34.200000000000003" x14ac:dyDescent="0.3">
      <c r="A632" s="14" t="s">
        <v>6758</v>
      </c>
      <c r="B632" s="21">
        <v>45414</v>
      </c>
      <c r="C632" s="16" t="s">
        <v>2109</v>
      </c>
      <c r="D632" s="22">
        <v>1128329766</v>
      </c>
      <c r="E632" s="20" t="s">
        <v>6757</v>
      </c>
      <c r="F632" s="23">
        <v>6000000</v>
      </c>
      <c r="G632" s="23">
        <v>0</v>
      </c>
      <c r="H632" s="23">
        <v>3000000</v>
      </c>
      <c r="I632" s="14" t="s">
        <v>3681</v>
      </c>
      <c r="J632" s="21">
        <v>44971</v>
      </c>
      <c r="K632" s="20" t="s">
        <v>2107</v>
      </c>
      <c r="L632" s="20" t="s">
        <v>2950</v>
      </c>
      <c r="M632" s="24">
        <v>45415</v>
      </c>
      <c r="N632" s="25">
        <v>45445</v>
      </c>
      <c r="O632" s="22" t="s">
        <v>6756</v>
      </c>
      <c r="P632" s="20" t="s">
        <v>100</v>
      </c>
      <c r="Q632" s="20" t="s">
        <v>155</v>
      </c>
      <c r="R632" s="20"/>
      <c r="S632" s="22"/>
      <c r="T632" s="22"/>
      <c r="U632" s="22"/>
      <c r="V632" s="22"/>
      <c r="W632" s="24">
        <v>45445</v>
      </c>
      <c r="X632" s="24" t="s">
        <v>69</v>
      </c>
      <c r="Y632" s="24"/>
      <c r="Z632" s="1" t="s">
        <v>6755</v>
      </c>
      <c r="AA632" s="20" t="s">
        <v>6432</v>
      </c>
    </row>
    <row r="633" spans="1:27" s="13" customFormat="1" ht="34.200000000000003" x14ac:dyDescent="0.3">
      <c r="A633" s="14" t="s">
        <v>6754</v>
      </c>
      <c r="B633" s="21">
        <v>45414</v>
      </c>
      <c r="C633" s="16" t="s">
        <v>3657</v>
      </c>
      <c r="D633" s="22">
        <v>36556671</v>
      </c>
      <c r="E633" s="20" t="s">
        <v>6753</v>
      </c>
      <c r="F633" s="23">
        <v>9000000</v>
      </c>
      <c r="G633" s="23">
        <v>0</v>
      </c>
      <c r="H633" s="23">
        <v>3000000</v>
      </c>
      <c r="I633" s="14" t="s">
        <v>630</v>
      </c>
      <c r="J633" s="21">
        <v>45363</v>
      </c>
      <c r="K633" s="20" t="s">
        <v>5421</v>
      </c>
      <c r="L633" s="20" t="s">
        <v>2950</v>
      </c>
      <c r="M633" s="24">
        <v>45415</v>
      </c>
      <c r="N633" s="25">
        <v>45506</v>
      </c>
      <c r="O633" s="22" t="s">
        <v>6752</v>
      </c>
      <c r="P633" s="20" t="s">
        <v>100</v>
      </c>
      <c r="Q633" s="20" t="s">
        <v>155</v>
      </c>
      <c r="R633" s="20"/>
      <c r="S633" s="22"/>
      <c r="T633" s="22"/>
      <c r="U633" s="22"/>
      <c r="V633" s="22"/>
      <c r="W633" s="24">
        <v>45506</v>
      </c>
      <c r="X633" s="24" t="s">
        <v>69</v>
      </c>
      <c r="Y633" s="24"/>
      <c r="Z633" s="1" t="s">
        <v>6751</v>
      </c>
      <c r="AA633" s="20" t="s">
        <v>251</v>
      </c>
    </row>
    <row r="634" spans="1:27" s="13" customFormat="1" ht="34.200000000000003" x14ac:dyDescent="0.3">
      <c r="A634" s="14" t="s">
        <v>6750</v>
      </c>
      <c r="B634" s="21">
        <v>45406</v>
      </c>
      <c r="C634" s="16" t="s">
        <v>6749</v>
      </c>
      <c r="D634" s="22">
        <v>36666087</v>
      </c>
      <c r="E634" s="20" t="s">
        <v>6748</v>
      </c>
      <c r="F634" s="23">
        <v>10500000</v>
      </c>
      <c r="G634" s="23">
        <v>0</v>
      </c>
      <c r="H634" s="23">
        <v>3500000</v>
      </c>
      <c r="I634" s="14" t="s">
        <v>6747</v>
      </c>
      <c r="J634" s="21">
        <v>45386</v>
      </c>
      <c r="K634" s="20" t="s">
        <v>5421</v>
      </c>
      <c r="L634" s="20" t="s">
        <v>87</v>
      </c>
      <c r="M634" s="24">
        <v>45407</v>
      </c>
      <c r="N634" s="25">
        <v>45497</v>
      </c>
      <c r="O634" s="22" t="s">
        <v>6746</v>
      </c>
      <c r="P634" s="20" t="s">
        <v>100</v>
      </c>
      <c r="Q634" s="20" t="s">
        <v>155</v>
      </c>
      <c r="R634" s="20"/>
      <c r="S634" s="22"/>
      <c r="T634" s="22"/>
      <c r="U634" s="22"/>
      <c r="V634" s="22"/>
      <c r="W634" s="24">
        <v>45497</v>
      </c>
      <c r="X634" s="24" t="s">
        <v>69</v>
      </c>
      <c r="Y634" s="24"/>
      <c r="Z634" s="1" t="s">
        <v>6745</v>
      </c>
      <c r="AA634" s="20" t="s">
        <v>251</v>
      </c>
    </row>
    <row r="635" spans="1:27" s="13" customFormat="1" ht="34.200000000000003" x14ac:dyDescent="0.3">
      <c r="A635" s="14" t="s">
        <v>6744</v>
      </c>
      <c r="B635" s="21">
        <v>45400</v>
      </c>
      <c r="C635" s="16" t="s">
        <v>6379</v>
      </c>
      <c r="D635" s="22">
        <v>1082981938</v>
      </c>
      <c r="E635" s="20" t="s">
        <v>6743</v>
      </c>
      <c r="F635" s="23">
        <v>4800000</v>
      </c>
      <c r="G635" s="23">
        <v>0</v>
      </c>
      <c r="H635" s="23">
        <v>4800000</v>
      </c>
      <c r="I635" s="14" t="s">
        <v>6727</v>
      </c>
      <c r="J635" s="21">
        <v>45399</v>
      </c>
      <c r="K635" s="20" t="s">
        <v>5421</v>
      </c>
      <c r="L635" s="20" t="s">
        <v>87</v>
      </c>
      <c r="M635" s="24">
        <v>45400</v>
      </c>
      <c r="N635" s="25">
        <v>45430</v>
      </c>
      <c r="O635" s="22" t="s">
        <v>6742</v>
      </c>
      <c r="P635" s="20" t="s">
        <v>100</v>
      </c>
      <c r="Q635" s="20" t="s">
        <v>99</v>
      </c>
      <c r="R635" s="20"/>
      <c r="S635" s="22"/>
      <c r="T635" s="22"/>
      <c r="U635" s="22"/>
      <c r="V635" s="22"/>
      <c r="W635" s="24">
        <v>45400</v>
      </c>
      <c r="X635" s="24" t="s">
        <v>6630</v>
      </c>
      <c r="Y635" s="24"/>
      <c r="Z635" s="1" t="s">
        <v>6741</v>
      </c>
      <c r="AA635" s="20" t="s">
        <v>6432</v>
      </c>
    </row>
    <row r="636" spans="1:27" s="13" customFormat="1" ht="22.8" x14ac:dyDescent="0.3">
      <c r="A636" s="14" t="s">
        <v>6740</v>
      </c>
      <c r="B636" s="21">
        <v>45400</v>
      </c>
      <c r="C636" s="16" t="s">
        <v>6119</v>
      </c>
      <c r="D636" s="22">
        <v>1082876265</v>
      </c>
      <c r="E636" s="20" t="s">
        <v>6739</v>
      </c>
      <c r="F636" s="23">
        <v>5800000</v>
      </c>
      <c r="G636" s="23">
        <v>0</v>
      </c>
      <c r="H636" s="23">
        <v>5800000</v>
      </c>
      <c r="I636" s="14" t="s">
        <v>6727</v>
      </c>
      <c r="J636" s="21">
        <v>45399</v>
      </c>
      <c r="K636" s="20" t="s">
        <v>5421</v>
      </c>
      <c r="L636" s="20" t="s">
        <v>87</v>
      </c>
      <c r="M636" s="24">
        <v>45400</v>
      </c>
      <c r="N636" s="25">
        <v>45430</v>
      </c>
      <c r="O636" s="22" t="s">
        <v>6738</v>
      </c>
      <c r="P636" s="20" t="s">
        <v>100</v>
      </c>
      <c r="Q636" s="20" t="s">
        <v>99</v>
      </c>
      <c r="R636" s="20"/>
      <c r="S636" s="22"/>
      <c r="T636" s="22"/>
      <c r="U636" s="22"/>
      <c r="V636" s="22"/>
      <c r="W636" s="24">
        <v>45430</v>
      </c>
      <c r="X636" s="24" t="s">
        <v>6630</v>
      </c>
      <c r="Y636" s="24"/>
      <c r="Z636" s="1" t="s">
        <v>6737</v>
      </c>
      <c r="AA636" s="20" t="s">
        <v>6736</v>
      </c>
    </row>
    <row r="637" spans="1:27" s="13" customFormat="1" ht="34.200000000000003" x14ac:dyDescent="0.3">
      <c r="A637" s="14" t="s">
        <v>6735</v>
      </c>
      <c r="B637" s="21">
        <v>45400</v>
      </c>
      <c r="C637" s="16" t="s">
        <v>6734</v>
      </c>
      <c r="D637" s="22">
        <v>85474787</v>
      </c>
      <c r="E637" s="20" t="s">
        <v>6384</v>
      </c>
      <c r="F637" s="23">
        <v>4800000</v>
      </c>
      <c r="G637" s="23">
        <v>0</v>
      </c>
      <c r="H637" s="23">
        <v>4800000</v>
      </c>
      <c r="I637" s="14" t="s">
        <v>6727</v>
      </c>
      <c r="J637" s="21">
        <v>45399</v>
      </c>
      <c r="K637" s="20" t="s">
        <v>5421</v>
      </c>
      <c r="L637" s="20" t="s">
        <v>87</v>
      </c>
      <c r="M637" s="24">
        <v>45400</v>
      </c>
      <c r="N637" s="25">
        <v>45430</v>
      </c>
      <c r="O637" s="22" t="s">
        <v>6733</v>
      </c>
      <c r="P637" s="20" t="s">
        <v>100</v>
      </c>
      <c r="Q637" s="20" t="s">
        <v>99</v>
      </c>
      <c r="R637" s="20"/>
      <c r="S637" s="22"/>
      <c r="T637" s="22"/>
      <c r="U637" s="22"/>
      <c r="V637" s="22"/>
      <c r="W637" s="24">
        <v>45430</v>
      </c>
      <c r="X637" s="24" t="s">
        <v>6630</v>
      </c>
      <c r="Y637" s="24"/>
      <c r="Z637" s="1" t="s">
        <v>6732</v>
      </c>
      <c r="AA637" s="20" t="s">
        <v>146</v>
      </c>
    </row>
    <row r="638" spans="1:27" s="13" customFormat="1" ht="22.8" x14ac:dyDescent="0.3">
      <c r="A638" s="14" t="s">
        <v>6731</v>
      </c>
      <c r="B638" s="21">
        <v>45400</v>
      </c>
      <c r="C638" s="16" t="s">
        <v>6178</v>
      </c>
      <c r="D638" s="22">
        <v>1082862808</v>
      </c>
      <c r="E638" s="20" t="s">
        <v>6177</v>
      </c>
      <c r="F638" s="23">
        <v>3000000</v>
      </c>
      <c r="G638" s="23">
        <v>0</v>
      </c>
      <c r="H638" s="23">
        <v>3000000</v>
      </c>
      <c r="I638" s="14" t="s">
        <v>6727</v>
      </c>
      <c r="J638" s="21">
        <v>45399</v>
      </c>
      <c r="K638" s="20" t="s">
        <v>5421</v>
      </c>
      <c r="L638" s="20" t="s">
        <v>87</v>
      </c>
      <c r="M638" s="24">
        <v>45401</v>
      </c>
      <c r="N638" s="25">
        <v>45431</v>
      </c>
      <c r="O638" s="22" t="s">
        <v>6730</v>
      </c>
      <c r="P638" s="20" t="s">
        <v>100</v>
      </c>
      <c r="Q638" s="20" t="s">
        <v>155</v>
      </c>
      <c r="R638" s="20"/>
      <c r="S638" s="22"/>
      <c r="T638" s="22"/>
      <c r="U638" s="22"/>
      <c r="V638" s="22"/>
      <c r="W638" s="24">
        <v>45431</v>
      </c>
      <c r="X638" s="24" t="s">
        <v>6630</v>
      </c>
      <c r="Y638" s="24"/>
      <c r="Z638" s="1" t="s">
        <v>6729</v>
      </c>
      <c r="AA638" s="20" t="s">
        <v>6432</v>
      </c>
    </row>
    <row r="639" spans="1:27" s="13" customFormat="1" ht="34.200000000000003" x14ac:dyDescent="0.3">
      <c r="A639" s="14" t="s">
        <v>6728</v>
      </c>
      <c r="B639" s="21">
        <v>45400</v>
      </c>
      <c r="C639" s="16" t="s">
        <v>6385</v>
      </c>
      <c r="D639" s="22">
        <v>1082932895</v>
      </c>
      <c r="E639" s="20" t="s">
        <v>6109</v>
      </c>
      <c r="F639" s="23">
        <v>5000000</v>
      </c>
      <c r="G639" s="23">
        <v>0</v>
      </c>
      <c r="H639" s="23">
        <v>5000000</v>
      </c>
      <c r="I639" s="14" t="s">
        <v>6727</v>
      </c>
      <c r="J639" s="21">
        <v>45399</v>
      </c>
      <c r="K639" s="20" t="s">
        <v>5421</v>
      </c>
      <c r="L639" s="20" t="s">
        <v>87</v>
      </c>
      <c r="M639" s="24">
        <v>45400</v>
      </c>
      <c r="N639" s="25">
        <v>45430</v>
      </c>
      <c r="O639" s="22" t="s">
        <v>6726</v>
      </c>
      <c r="P639" s="20" t="s">
        <v>100</v>
      </c>
      <c r="Q639" s="20" t="s">
        <v>99</v>
      </c>
      <c r="R639" s="20"/>
      <c r="S639" s="22"/>
      <c r="T639" s="22"/>
      <c r="U639" s="22"/>
      <c r="V639" s="22"/>
      <c r="W639" s="24">
        <v>45430</v>
      </c>
      <c r="X639" s="24" t="s">
        <v>6630</v>
      </c>
      <c r="Y639" s="24"/>
      <c r="Z639" s="1" t="s">
        <v>6725</v>
      </c>
      <c r="AA639" s="20" t="s">
        <v>6724</v>
      </c>
    </row>
    <row r="640" spans="1:27" s="13" customFormat="1" ht="36" customHeight="1" x14ac:dyDescent="0.3">
      <c r="A640" s="14" t="s">
        <v>6723</v>
      </c>
      <c r="B640" s="21">
        <v>45415</v>
      </c>
      <c r="C640" s="16" t="s">
        <v>6722</v>
      </c>
      <c r="D640" s="22">
        <v>900330248</v>
      </c>
      <c r="E640" s="20" t="s">
        <v>6721</v>
      </c>
      <c r="F640" s="23">
        <v>1749310290</v>
      </c>
      <c r="G640" s="23">
        <v>0</v>
      </c>
      <c r="H640" s="23" t="s">
        <v>9</v>
      </c>
      <c r="I640" s="14" t="s">
        <v>6720</v>
      </c>
      <c r="J640" s="21">
        <v>45294</v>
      </c>
      <c r="K640" s="20" t="s">
        <v>6719</v>
      </c>
      <c r="L640" s="20" t="s">
        <v>87</v>
      </c>
      <c r="M640" s="24">
        <v>45419</v>
      </c>
      <c r="N640" s="25">
        <v>45657</v>
      </c>
      <c r="O640" s="22" t="s">
        <v>6718</v>
      </c>
      <c r="P640" s="20" t="s">
        <v>53</v>
      </c>
      <c r="Q640" s="16" t="s">
        <v>70</v>
      </c>
      <c r="R640" s="20" t="s">
        <v>6717</v>
      </c>
      <c r="S640" s="22"/>
      <c r="T640" s="22" t="s">
        <v>6716</v>
      </c>
      <c r="U640" s="22"/>
      <c r="V640" s="22" t="s">
        <v>6716</v>
      </c>
      <c r="W640" s="24">
        <v>45726</v>
      </c>
      <c r="X640" s="24" t="s">
        <v>6715</v>
      </c>
      <c r="Y640" s="24"/>
      <c r="Z640" s="1" t="s">
        <v>6714</v>
      </c>
      <c r="AA640" s="20" t="s">
        <v>944</v>
      </c>
    </row>
    <row r="641" spans="1:27" s="13" customFormat="1" ht="45.6" x14ac:dyDescent="0.3">
      <c r="A641" s="14" t="s">
        <v>6713</v>
      </c>
      <c r="B641" s="21">
        <v>45408</v>
      </c>
      <c r="C641" s="16" t="s">
        <v>6712</v>
      </c>
      <c r="D641" s="22">
        <v>57298137</v>
      </c>
      <c r="E641" s="20" t="s">
        <v>6711</v>
      </c>
      <c r="F641" s="23">
        <v>7000000</v>
      </c>
      <c r="G641" s="23">
        <v>0</v>
      </c>
      <c r="H641" s="23">
        <v>3500000</v>
      </c>
      <c r="I641" s="14" t="s">
        <v>2282</v>
      </c>
      <c r="J641" s="21">
        <v>45363</v>
      </c>
      <c r="K641" s="20" t="s">
        <v>1657</v>
      </c>
      <c r="L641" s="20" t="s">
        <v>2950</v>
      </c>
      <c r="M641" s="24">
        <v>45411</v>
      </c>
      <c r="N641" s="25">
        <v>45471</v>
      </c>
      <c r="O641" s="22" t="s">
        <v>6710</v>
      </c>
      <c r="P641" s="20" t="s">
        <v>100</v>
      </c>
      <c r="Q641" s="20" t="s">
        <v>155</v>
      </c>
      <c r="R641" s="20"/>
      <c r="S641" s="22"/>
      <c r="T641" s="22"/>
      <c r="U641" s="22"/>
      <c r="V641" s="22"/>
      <c r="W641" s="24">
        <v>45471</v>
      </c>
      <c r="X641" s="24" t="s">
        <v>69</v>
      </c>
      <c r="Y641" s="24"/>
      <c r="Z641" s="1" t="s">
        <v>6709</v>
      </c>
      <c r="AA641" s="20" t="s">
        <v>6432</v>
      </c>
    </row>
    <row r="642" spans="1:27" s="13" customFormat="1" ht="22.8" x14ac:dyDescent="0.3">
      <c r="A642" s="14" t="s">
        <v>6708</v>
      </c>
      <c r="B642" s="21">
        <v>45408</v>
      </c>
      <c r="C642" s="16" t="s">
        <v>3252</v>
      </c>
      <c r="D642" s="22">
        <v>1004361853</v>
      </c>
      <c r="E642" s="20" t="s">
        <v>3251</v>
      </c>
      <c r="F642" s="23">
        <v>21000000</v>
      </c>
      <c r="G642" s="23">
        <v>0</v>
      </c>
      <c r="H642" s="23">
        <v>4200000</v>
      </c>
      <c r="I642" s="14" t="s">
        <v>1359</v>
      </c>
      <c r="J642" s="21">
        <v>45386</v>
      </c>
      <c r="K642" s="20" t="s">
        <v>5421</v>
      </c>
      <c r="L642" s="20" t="s">
        <v>87</v>
      </c>
      <c r="M642" s="24">
        <v>45411</v>
      </c>
      <c r="N642" s="25">
        <v>45564</v>
      </c>
      <c r="O642" s="22" t="s">
        <v>6707</v>
      </c>
      <c r="P642" s="20" t="s">
        <v>100</v>
      </c>
      <c r="Q642" s="20" t="s">
        <v>99</v>
      </c>
      <c r="R642" s="20"/>
      <c r="S642" s="22"/>
      <c r="T642" s="22"/>
      <c r="U642" s="22"/>
      <c r="V642" s="22"/>
      <c r="W642" s="24">
        <v>45564</v>
      </c>
      <c r="X642" s="24"/>
      <c r="Y642" s="24"/>
      <c r="Z642" s="1" t="s">
        <v>6706</v>
      </c>
      <c r="AA642" s="20" t="s">
        <v>6432</v>
      </c>
    </row>
    <row r="643" spans="1:27" s="13" customFormat="1" ht="34.200000000000003" x14ac:dyDescent="0.3">
      <c r="A643" s="14" t="s">
        <v>6705</v>
      </c>
      <c r="B643" s="21">
        <v>45408</v>
      </c>
      <c r="C643" s="16" t="s">
        <v>2179</v>
      </c>
      <c r="D643" s="22">
        <v>1193528078</v>
      </c>
      <c r="E643" s="20" t="s">
        <v>6704</v>
      </c>
      <c r="F643" s="23">
        <v>7600000</v>
      </c>
      <c r="G643" s="23">
        <v>0</v>
      </c>
      <c r="H643" s="23">
        <v>3800000</v>
      </c>
      <c r="I643" s="14" t="s">
        <v>3681</v>
      </c>
      <c r="J643" s="21">
        <v>45336</v>
      </c>
      <c r="K643" s="20" t="s">
        <v>2107</v>
      </c>
      <c r="L643" s="20" t="s">
        <v>2950</v>
      </c>
      <c r="M643" s="24">
        <v>45408</v>
      </c>
      <c r="N643" s="25">
        <v>45468</v>
      </c>
      <c r="O643" s="22" t="s">
        <v>6703</v>
      </c>
      <c r="P643" s="20" t="s">
        <v>100</v>
      </c>
      <c r="Q643" s="20" t="s">
        <v>99</v>
      </c>
      <c r="R643" s="20"/>
      <c r="S643" s="22"/>
      <c r="T643" s="22"/>
      <c r="U643" s="22"/>
      <c r="V643" s="22"/>
      <c r="W643" s="24">
        <v>45469</v>
      </c>
      <c r="X643" s="24" t="s">
        <v>69</v>
      </c>
      <c r="Y643" s="24"/>
      <c r="Z643" s="1" t="s">
        <v>6702</v>
      </c>
      <c r="AA643" s="20" t="s">
        <v>251</v>
      </c>
    </row>
    <row r="644" spans="1:27" s="13" customFormat="1" ht="22.8" x14ac:dyDescent="0.3">
      <c r="A644" s="14" t="s">
        <v>6701</v>
      </c>
      <c r="B644" s="21">
        <v>45408</v>
      </c>
      <c r="C644" s="16" t="s">
        <v>3912</v>
      </c>
      <c r="D644" s="22">
        <v>36694408</v>
      </c>
      <c r="E644" s="20" t="s">
        <v>6700</v>
      </c>
      <c r="F644" s="23">
        <v>7200000</v>
      </c>
      <c r="G644" s="23">
        <v>0</v>
      </c>
      <c r="H644" s="23">
        <v>3600000</v>
      </c>
      <c r="I644" s="14" t="s">
        <v>6699</v>
      </c>
      <c r="J644" s="21">
        <v>45369</v>
      </c>
      <c r="K644" s="20" t="s">
        <v>5421</v>
      </c>
      <c r="L644" s="20" t="s">
        <v>2950</v>
      </c>
      <c r="M644" s="24">
        <v>45408</v>
      </c>
      <c r="N644" s="25">
        <v>45468</v>
      </c>
      <c r="O644" s="22" t="s">
        <v>6698</v>
      </c>
      <c r="P644" s="20" t="s">
        <v>100</v>
      </c>
      <c r="Q644" s="20" t="s">
        <v>99</v>
      </c>
      <c r="R644" s="20"/>
      <c r="S644" s="22"/>
      <c r="T644" s="22"/>
      <c r="U644" s="22"/>
      <c r="V644" s="22"/>
      <c r="W644" s="24">
        <v>45468</v>
      </c>
      <c r="X644" s="24" t="s">
        <v>69</v>
      </c>
      <c r="Y644" s="24"/>
      <c r="Z644" s="1" t="s">
        <v>6697</v>
      </c>
      <c r="AA644" s="20" t="s">
        <v>251</v>
      </c>
    </row>
    <row r="645" spans="1:27" s="13" customFormat="1" ht="22.8" x14ac:dyDescent="0.3">
      <c r="A645" s="14" t="s">
        <v>6696</v>
      </c>
      <c r="B645" s="21">
        <v>45408</v>
      </c>
      <c r="C645" s="16" t="s">
        <v>4495</v>
      </c>
      <c r="D645" s="22">
        <v>1082966422</v>
      </c>
      <c r="E645" s="20" t="s">
        <v>6695</v>
      </c>
      <c r="F645" s="23">
        <v>14400000</v>
      </c>
      <c r="G645" s="23">
        <v>0</v>
      </c>
      <c r="H645" s="23">
        <v>4800000</v>
      </c>
      <c r="I645" s="14" t="s">
        <v>6694</v>
      </c>
      <c r="J645" s="21">
        <v>45384</v>
      </c>
      <c r="K645" s="20" t="s">
        <v>4115</v>
      </c>
      <c r="L645" s="20" t="s">
        <v>87</v>
      </c>
      <c r="M645" s="24">
        <v>45412</v>
      </c>
      <c r="N645" s="25">
        <v>45502</v>
      </c>
      <c r="O645" s="22" t="s">
        <v>6693</v>
      </c>
      <c r="P645" s="20" t="s">
        <v>100</v>
      </c>
      <c r="Q645" s="20" t="s">
        <v>99</v>
      </c>
      <c r="R645" s="20"/>
      <c r="S645" s="22"/>
      <c r="T645" s="22"/>
      <c r="U645" s="22"/>
      <c r="V645" s="22"/>
      <c r="W645" s="24">
        <v>45502</v>
      </c>
      <c r="X645" s="24" t="s">
        <v>69</v>
      </c>
      <c r="Y645" s="24"/>
      <c r="Z645" s="1" t="s">
        <v>6692</v>
      </c>
      <c r="AA645" s="20" t="s">
        <v>1432</v>
      </c>
    </row>
    <row r="646" spans="1:27" s="13" customFormat="1" ht="52.5" customHeight="1" x14ac:dyDescent="0.3">
      <c r="A646" s="14" t="s">
        <v>6691</v>
      </c>
      <c r="B646" s="21">
        <v>45408</v>
      </c>
      <c r="C646" s="16" t="s">
        <v>6690</v>
      </c>
      <c r="D646" s="22">
        <v>819002750</v>
      </c>
      <c r="E646" s="20" t="s">
        <v>6689</v>
      </c>
      <c r="F646" s="23">
        <v>2832592016</v>
      </c>
      <c r="G646" s="23">
        <v>0</v>
      </c>
      <c r="H646" s="23" t="s">
        <v>9</v>
      </c>
      <c r="I646" s="14" t="s">
        <v>6688</v>
      </c>
      <c r="J646" s="21">
        <v>45294</v>
      </c>
      <c r="K646" s="20" t="s">
        <v>6687</v>
      </c>
      <c r="L646" s="20" t="s">
        <v>87</v>
      </c>
      <c r="M646" s="21">
        <v>45414</v>
      </c>
      <c r="N646" s="25">
        <v>45657</v>
      </c>
      <c r="O646" s="22" t="s">
        <v>6686</v>
      </c>
      <c r="P646" s="20" t="s">
        <v>53</v>
      </c>
      <c r="Q646" s="16" t="s">
        <v>70</v>
      </c>
      <c r="R646" s="20" t="s">
        <v>6685</v>
      </c>
      <c r="S646" s="22">
        <v>404709993</v>
      </c>
      <c r="T646" s="22"/>
      <c r="U646" s="22">
        <f>(F646+S646)</f>
        <v>3237302009</v>
      </c>
      <c r="V646" s="22"/>
      <c r="W646" s="24">
        <v>45657</v>
      </c>
      <c r="X646" s="24" t="s">
        <v>69</v>
      </c>
      <c r="Y646" s="24"/>
      <c r="Z646" s="1" t="s">
        <v>6684</v>
      </c>
      <c r="AA646" s="20" t="s">
        <v>13</v>
      </c>
    </row>
    <row r="647" spans="1:27" s="13" customFormat="1" ht="34.200000000000003" x14ac:dyDescent="0.3">
      <c r="A647" s="14" t="s">
        <v>6683</v>
      </c>
      <c r="B647" s="21">
        <v>45414</v>
      </c>
      <c r="C647" s="16" t="s">
        <v>3132</v>
      </c>
      <c r="D647" s="22">
        <v>22517090</v>
      </c>
      <c r="E647" s="20" t="s">
        <v>6682</v>
      </c>
      <c r="F647" s="23">
        <v>15000000</v>
      </c>
      <c r="G647" s="23">
        <v>0</v>
      </c>
      <c r="H647" s="23">
        <v>5000000</v>
      </c>
      <c r="I647" s="14" t="s">
        <v>6284</v>
      </c>
      <c r="J647" s="21">
        <v>45362</v>
      </c>
      <c r="K647" s="20" t="s">
        <v>5421</v>
      </c>
      <c r="L647" s="20" t="s">
        <v>2950</v>
      </c>
      <c r="M647" s="24">
        <v>45414</v>
      </c>
      <c r="N647" s="25">
        <v>45474</v>
      </c>
      <c r="O647" s="22" t="s">
        <v>6681</v>
      </c>
      <c r="P647" s="20" t="s">
        <v>100</v>
      </c>
      <c r="Q647" s="20" t="s">
        <v>99</v>
      </c>
      <c r="R647" s="20"/>
      <c r="S647" s="22"/>
      <c r="T647" s="22"/>
      <c r="U647" s="22"/>
      <c r="V647" s="22"/>
      <c r="W647" s="24">
        <v>45505</v>
      </c>
      <c r="X647" s="24" t="s">
        <v>69</v>
      </c>
      <c r="Y647" s="24"/>
      <c r="Z647" s="1" t="s">
        <v>6680</v>
      </c>
      <c r="AA647" s="20" t="s">
        <v>6432</v>
      </c>
    </row>
    <row r="648" spans="1:27" s="13" customFormat="1" ht="22.8" x14ac:dyDescent="0.3">
      <c r="A648" s="14" t="s">
        <v>6679</v>
      </c>
      <c r="B648" s="21">
        <v>45411</v>
      </c>
      <c r="C648" s="16" t="s">
        <v>3012</v>
      </c>
      <c r="D648" s="22">
        <v>1193527894</v>
      </c>
      <c r="E648" s="20" t="s">
        <v>5147</v>
      </c>
      <c r="F648" s="23">
        <v>7600000</v>
      </c>
      <c r="G648" s="23">
        <v>0</v>
      </c>
      <c r="H648" s="23">
        <v>3800000</v>
      </c>
      <c r="I648" s="14" t="s">
        <v>6678</v>
      </c>
      <c r="J648" s="21">
        <v>45398</v>
      </c>
      <c r="K648" s="20" t="s">
        <v>5421</v>
      </c>
      <c r="L648" s="20" t="s">
        <v>87</v>
      </c>
      <c r="M648" s="24">
        <v>45411</v>
      </c>
      <c r="N648" s="25">
        <v>45471</v>
      </c>
      <c r="O648" s="22" t="s">
        <v>6677</v>
      </c>
      <c r="P648" s="20" t="s">
        <v>100</v>
      </c>
      <c r="Q648" s="20" t="s">
        <v>155</v>
      </c>
      <c r="R648" s="20"/>
      <c r="S648" s="22"/>
      <c r="T648" s="22"/>
      <c r="U648" s="22"/>
      <c r="V648" s="22"/>
      <c r="W648" s="24">
        <v>45471</v>
      </c>
      <c r="X648" s="24" t="s">
        <v>69</v>
      </c>
      <c r="Y648" s="24"/>
      <c r="Z648" s="1" t="s">
        <v>6676</v>
      </c>
      <c r="AA648" s="20" t="s">
        <v>6432</v>
      </c>
    </row>
    <row r="649" spans="1:27" s="13" customFormat="1" ht="34.200000000000003" x14ac:dyDescent="0.3">
      <c r="A649" s="14" t="s">
        <v>6675</v>
      </c>
      <c r="B649" s="21">
        <v>45408</v>
      </c>
      <c r="C649" s="16" t="s">
        <v>1617</v>
      </c>
      <c r="D649" s="22">
        <v>1082904537</v>
      </c>
      <c r="E649" s="20" t="s">
        <v>6674</v>
      </c>
      <c r="F649" s="23">
        <v>12600000</v>
      </c>
      <c r="G649" s="23">
        <v>0</v>
      </c>
      <c r="H649" s="23">
        <v>4200000</v>
      </c>
      <c r="I649" s="14" t="s">
        <v>1359</v>
      </c>
      <c r="J649" s="21">
        <v>45386</v>
      </c>
      <c r="K649" s="20" t="s">
        <v>5421</v>
      </c>
      <c r="L649" s="20" t="s">
        <v>87</v>
      </c>
      <c r="M649" s="24">
        <v>45411</v>
      </c>
      <c r="N649" s="25">
        <v>45501</v>
      </c>
      <c r="O649" s="22" t="s">
        <v>6673</v>
      </c>
      <c r="P649" s="20" t="s">
        <v>100</v>
      </c>
      <c r="Q649" s="20" t="s">
        <v>99</v>
      </c>
      <c r="R649" s="20"/>
      <c r="S649" s="22"/>
      <c r="T649" s="22"/>
      <c r="U649" s="22"/>
      <c r="V649" s="22"/>
      <c r="W649" s="24">
        <v>45501</v>
      </c>
      <c r="X649" s="24" t="s">
        <v>69</v>
      </c>
      <c r="Y649" s="24"/>
      <c r="Z649" s="1" t="s">
        <v>6672</v>
      </c>
      <c r="AA649" s="20" t="s">
        <v>1432</v>
      </c>
    </row>
    <row r="650" spans="1:27" s="13" customFormat="1" ht="34.200000000000003" x14ac:dyDescent="0.3">
      <c r="A650" s="14" t="s">
        <v>6671</v>
      </c>
      <c r="B650" s="21">
        <v>45408</v>
      </c>
      <c r="C650" s="16" t="s">
        <v>6670</v>
      </c>
      <c r="D650" s="22">
        <v>12556236</v>
      </c>
      <c r="E650" s="20" t="s">
        <v>6669</v>
      </c>
      <c r="F650" s="23">
        <v>18000000</v>
      </c>
      <c r="G650" s="23">
        <v>0</v>
      </c>
      <c r="H650" s="23">
        <v>6000000</v>
      </c>
      <c r="I650" s="14" t="s">
        <v>1679</v>
      </c>
      <c r="J650" s="21">
        <v>44972</v>
      </c>
      <c r="K650" s="20" t="s">
        <v>1678</v>
      </c>
      <c r="L650" s="20" t="s">
        <v>2950</v>
      </c>
      <c r="M650" s="24">
        <v>45412</v>
      </c>
      <c r="N650" s="25">
        <v>45502</v>
      </c>
      <c r="O650" s="22" t="s">
        <v>6668</v>
      </c>
      <c r="P650" s="20" t="s">
        <v>100</v>
      </c>
      <c r="Q650" s="20" t="s">
        <v>99</v>
      </c>
      <c r="R650" s="20"/>
      <c r="S650" s="22"/>
      <c r="T650" s="22"/>
      <c r="U650" s="22"/>
      <c r="V650" s="22"/>
      <c r="W650" s="24">
        <v>45502</v>
      </c>
      <c r="X650" s="24" t="s">
        <v>69</v>
      </c>
      <c r="Y650" s="24"/>
      <c r="Z650" s="1" t="s">
        <v>6667</v>
      </c>
      <c r="AA650" s="20" t="s">
        <v>1432</v>
      </c>
    </row>
    <row r="651" spans="1:27" s="13" customFormat="1" ht="34.200000000000003" x14ac:dyDescent="0.3">
      <c r="A651" s="14" t="s">
        <v>6666</v>
      </c>
      <c r="B651" s="21">
        <v>45408</v>
      </c>
      <c r="C651" s="16" t="s">
        <v>6665</v>
      </c>
      <c r="D651" s="22">
        <v>57444805</v>
      </c>
      <c r="E651" s="20" t="s">
        <v>6664</v>
      </c>
      <c r="F651" s="23">
        <v>11400000</v>
      </c>
      <c r="G651" s="23">
        <v>0</v>
      </c>
      <c r="H651" s="23">
        <v>3800000</v>
      </c>
      <c r="I651" s="14" t="s">
        <v>1210</v>
      </c>
      <c r="J651" s="21">
        <v>45384</v>
      </c>
      <c r="K651" s="20" t="s">
        <v>5127</v>
      </c>
      <c r="L651" s="20" t="s">
        <v>2950</v>
      </c>
      <c r="M651" s="24">
        <v>45411</v>
      </c>
      <c r="N651" s="25">
        <v>45501</v>
      </c>
      <c r="O651" s="22" t="s">
        <v>6663</v>
      </c>
      <c r="P651" s="20" t="s">
        <v>100</v>
      </c>
      <c r="Q651" s="20" t="s">
        <v>99</v>
      </c>
      <c r="R651" s="20"/>
      <c r="S651" s="22"/>
      <c r="T651" s="22"/>
      <c r="U651" s="22"/>
      <c r="V651" s="22"/>
      <c r="W651" s="24">
        <v>45501</v>
      </c>
      <c r="X651" s="24" t="s">
        <v>69</v>
      </c>
      <c r="Y651" s="24"/>
      <c r="Z651" s="1" t="s">
        <v>6662</v>
      </c>
      <c r="AA651" s="20" t="s">
        <v>6661</v>
      </c>
    </row>
    <row r="652" spans="1:27" s="13" customFormat="1" ht="34.200000000000003" x14ac:dyDescent="0.3">
      <c r="A652" s="14" t="s">
        <v>6660</v>
      </c>
      <c r="B652" s="21">
        <v>45415</v>
      </c>
      <c r="C652" s="16" t="s">
        <v>3207</v>
      </c>
      <c r="D652" s="22">
        <v>1083019625</v>
      </c>
      <c r="E652" s="20" t="s">
        <v>6659</v>
      </c>
      <c r="F652" s="23">
        <v>8400000</v>
      </c>
      <c r="G652" s="23">
        <v>0</v>
      </c>
      <c r="H652" s="23">
        <v>2800000</v>
      </c>
      <c r="I652" s="14" t="s">
        <v>1210</v>
      </c>
      <c r="J652" s="21">
        <v>45384</v>
      </c>
      <c r="K652" s="20" t="s">
        <v>5127</v>
      </c>
      <c r="L652" s="20" t="s">
        <v>2950</v>
      </c>
      <c r="M652" s="24">
        <v>45415</v>
      </c>
      <c r="N652" s="25">
        <v>45506</v>
      </c>
      <c r="O652" s="22" t="s">
        <v>6658</v>
      </c>
      <c r="P652" s="20" t="s">
        <v>100</v>
      </c>
      <c r="Q652" s="20" t="s">
        <v>155</v>
      </c>
      <c r="R652" s="20"/>
      <c r="S652" s="22"/>
      <c r="T652" s="22"/>
      <c r="U652" s="22"/>
      <c r="V652" s="22"/>
      <c r="W652" s="24">
        <v>45506</v>
      </c>
      <c r="X652" s="24" t="s">
        <v>69</v>
      </c>
      <c r="Y652" s="24"/>
      <c r="Z652" s="1" t="s">
        <v>6657</v>
      </c>
      <c r="AA652" s="20" t="s">
        <v>251</v>
      </c>
    </row>
    <row r="653" spans="1:27" s="13" customFormat="1" ht="22.8" x14ac:dyDescent="0.3">
      <c r="A653" s="14" t="s">
        <v>6656</v>
      </c>
      <c r="B653" s="21">
        <v>45411</v>
      </c>
      <c r="C653" s="16" t="s">
        <v>3731</v>
      </c>
      <c r="D653" s="22">
        <v>1082936395</v>
      </c>
      <c r="E653" s="20" t="s">
        <v>6655</v>
      </c>
      <c r="F653" s="23">
        <v>7500000</v>
      </c>
      <c r="G653" s="23">
        <v>0</v>
      </c>
      <c r="H653" s="23">
        <v>2500000</v>
      </c>
      <c r="I653" s="14" t="s">
        <v>6132</v>
      </c>
      <c r="J653" s="21">
        <v>45300</v>
      </c>
      <c r="K653" s="20" t="s">
        <v>273</v>
      </c>
      <c r="L653" s="20" t="s">
        <v>87</v>
      </c>
      <c r="M653" s="24">
        <v>45411</v>
      </c>
      <c r="N653" s="25">
        <v>45501</v>
      </c>
      <c r="O653" s="22" t="s">
        <v>6654</v>
      </c>
      <c r="P653" s="20" t="s">
        <v>100</v>
      </c>
      <c r="Q653" s="20" t="s">
        <v>155</v>
      </c>
      <c r="R653" s="20"/>
      <c r="S653" s="22"/>
      <c r="T653" s="22"/>
      <c r="U653" s="22"/>
      <c r="V653" s="22"/>
      <c r="W653" s="24">
        <v>45501</v>
      </c>
      <c r="X653" s="24" t="s">
        <v>69</v>
      </c>
      <c r="Y653" s="24"/>
      <c r="Z653" s="1" t="s">
        <v>6653</v>
      </c>
      <c r="AA653" s="20" t="s">
        <v>270</v>
      </c>
    </row>
    <row r="654" spans="1:27" s="13" customFormat="1" ht="34.200000000000003" x14ac:dyDescent="0.3">
      <c r="A654" s="14" t="s">
        <v>6652</v>
      </c>
      <c r="B654" s="21">
        <v>45408</v>
      </c>
      <c r="C654" s="16" t="s">
        <v>6651</v>
      </c>
      <c r="D654" s="22">
        <v>1083002653</v>
      </c>
      <c r="E654" s="20" t="s">
        <v>3862</v>
      </c>
      <c r="F654" s="23">
        <v>12000000</v>
      </c>
      <c r="G654" s="23">
        <v>0</v>
      </c>
      <c r="H654" s="23">
        <v>4000000</v>
      </c>
      <c r="I654" s="14" t="s">
        <v>630</v>
      </c>
      <c r="J654" s="21">
        <v>45363</v>
      </c>
      <c r="K654" s="20" t="s">
        <v>5421</v>
      </c>
      <c r="L654" s="20" t="s">
        <v>2950</v>
      </c>
      <c r="M654" s="24">
        <v>45408</v>
      </c>
      <c r="N654" s="25">
        <v>45498</v>
      </c>
      <c r="O654" s="22" t="s">
        <v>6650</v>
      </c>
      <c r="P654" s="20" t="s">
        <v>100</v>
      </c>
      <c r="Q654" s="20" t="s">
        <v>99</v>
      </c>
      <c r="R654" s="20"/>
      <c r="S654" s="22"/>
      <c r="T654" s="22"/>
      <c r="U654" s="22"/>
      <c r="V654" s="22"/>
      <c r="W654" s="24">
        <v>45498</v>
      </c>
      <c r="X654" s="24" t="s">
        <v>69</v>
      </c>
      <c r="Y654" s="24"/>
      <c r="Z654" s="1" t="s">
        <v>6649</v>
      </c>
      <c r="AA654" s="20" t="s">
        <v>251</v>
      </c>
    </row>
    <row r="655" spans="1:27" s="13" customFormat="1" ht="45.6" x14ac:dyDescent="0.3">
      <c r="A655" s="14" t="s">
        <v>6648</v>
      </c>
      <c r="B655" s="21">
        <v>45408</v>
      </c>
      <c r="C655" s="16" t="s">
        <v>6647</v>
      </c>
      <c r="D655" s="22">
        <v>85370280</v>
      </c>
      <c r="E655" s="20" t="s">
        <v>6646</v>
      </c>
      <c r="F655" s="23">
        <v>12000000</v>
      </c>
      <c r="G655" s="23">
        <v>0</v>
      </c>
      <c r="H655" s="23">
        <v>4000000</v>
      </c>
      <c r="I655" s="14" t="s">
        <v>1210</v>
      </c>
      <c r="J655" s="21">
        <v>45384</v>
      </c>
      <c r="K655" s="20" t="s">
        <v>5562</v>
      </c>
      <c r="L655" s="20" t="s">
        <v>2950</v>
      </c>
      <c r="M655" s="24">
        <v>45408</v>
      </c>
      <c r="N655" s="25">
        <v>45498</v>
      </c>
      <c r="O655" s="22" t="s">
        <v>6645</v>
      </c>
      <c r="P655" s="20" t="s">
        <v>100</v>
      </c>
      <c r="Q655" s="20" t="s">
        <v>99</v>
      </c>
      <c r="R655" s="20"/>
      <c r="S655" s="22"/>
      <c r="T655" s="22"/>
      <c r="U655" s="22"/>
      <c r="V655" s="22"/>
      <c r="W655" s="24">
        <v>45498</v>
      </c>
      <c r="X655" s="24" t="s">
        <v>69</v>
      </c>
      <c r="Y655" s="24"/>
      <c r="Z655" s="1" t="s">
        <v>6644</v>
      </c>
      <c r="AA655" s="20" t="s">
        <v>251</v>
      </c>
    </row>
    <row r="656" spans="1:27" s="13" customFormat="1" ht="45.6" x14ac:dyDescent="0.3">
      <c r="A656" s="14" t="s">
        <v>6643</v>
      </c>
      <c r="B656" s="21">
        <v>45426</v>
      </c>
      <c r="C656" s="16" t="s">
        <v>4447</v>
      </c>
      <c r="D656" s="22">
        <v>1079885803</v>
      </c>
      <c r="E656" s="20" t="s">
        <v>6642</v>
      </c>
      <c r="F656" s="23">
        <v>7600000</v>
      </c>
      <c r="G656" s="23">
        <v>0</v>
      </c>
      <c r="H656" s="23">
        <v>3800000</v>
      </c>
      <c r="I656" s="14" t="s">
        <v>2944</v>
      </c>
      <c r="J656" s="21">
        <v>45330</v>
      </c>
      <c r="K656" s="20" t="s">
        <v>5127</v>
      </c>
      <c r="L656" s="20" t="s">
        <v>2950</v>
      </c>
      <c r="M656" s="24">
        <v>45426</v>
      </c>
      <c r="N656" s="25">
        <v>45486</v>
      </c>
      <c r="O656" s="22" t="s">
        <v>6641</v>
      </c>
      <c r="P656" s="20" t="s">
        <v>100</v>
      </c>
      <c r="Q656" s="20" t="s">
        <v>99</v>
      </c>
      <c r="R656" s="20"/>
      <c r="S656" s="22"/>
      <c r="T656" s="22"/>
      <c r="U656" s="22"/>
      <c r="V656" s="22"/>
      <c r="W656" s="24">
        <v>45486</v>
      </c>
      <c r="X656" s="24" t="s">
        <v>69</v>
      </c>
      <c r="Y656" s="24"/>
      <c r="Z656" s="1" t="s">
        <v>6640</v>
      </c>
      <c r="AA656" s="20" t="s">
        <v>6432</v>
      </c>
    </row>
    <row r="657" spans="1:27" s="13" customFormat="1" ht="34.200000000000003" x14ac:dyDescent="0.3">
      <c r="A657" s="14" t="s">
        <v>6639</v>
      </c>
      <c r="B657" s="21">
        <v>45408</v>
      </c>
      <c r="C657" s="16" t="s">
        <v>6638</v>
      </c>
      <c r="D657" s="22">
        <v>1128203499</v>
      </c>
      <c r="E657" s="20" t="s">
        <v>6637</v>
      </c>
      <c r="F657" s="23">
        <v>6600000</v>
      </c>
      <c r="G657" s="23">
        <v>0</v>
      </c>
      <c r="H657" s="23">
        <v>2200000</v>
      </c>
      <c r="I657" s="14" t="s">
        <v>630</v>
      </c>
      <c r="J657" s="21">
        <v>45363</v>
      </c>
      <c r="K657" s="20" t="s">
        <v>5421</v>
      </c>
      <c r="L657" s="20" t="s">
        <v>2950</v>
      </c>
      <c r="M657" s="24">
        <v>45411</v>
      </c>
      <c r="N657" s="25">
        <v>45501</v>
      </c>
      <c r="O657" s="22" t="s">
        <v>6636</v>
      </c>
      <c r="P657" s="20" t="s">
        <v>100</v>
      </c>
      <c r="Q657" s="20" t="s">
        <v>155</v>
      </c>
      <c r="R657" s="20"/>
      <c r="S657" s="22"/>
      <c r="T657" s="22"/>
      <c r="U657" s="22"/>
      <c r="V657" s="22"/>
      <c r="W657" s="24">
        <v>45501</v>
      </c>
      <c r="X657" s="24" t="s">
        <v>69</v>
      </c>
      <c r="Y657" s="24"/>
      <c r="Z657" s="1" t="s">
        <v>6635</v>
      </c>
      <c r="AA657" s="20" t="s">
        <v>1432</v>
      </c>
    </row>
    <row r="658" spans="1:27" s="13" customFormat="1" ht="22.8" x14ac:dyDescent="0.3">
      <c r="A658" s="14" t="s">
        <v>6634</v>
      </c>
      <c r="B658" s="21">
        <v>45408</v>
      </c>
      <c r="C658" s="16" t="s">
        <v>6633</v>
      </c>
      <c r="D658" s="22">
        <v>900763953</v>
      </c>
      <c r="E658" s="20" t="s">
        <v>6632</v>
      </c>
      <c r="F658" s="23">
        <v>26000000</v>
      </c>
      <c r="G658" s="23">
        <v>0</v>
      </c>
      <c r="H658" s="23">
        <v>26000000</v>
      </c>
      <c r="I658" s="14" t="s">
        <v>2282</v>
      </c>
      <c r="J658" s="21">
        <v>45372</v>
      </c>
      <c r="K658" s="20" t="s">
        <v>1657</v>
      </c>
      <c r="L658" s="20" t="s">
        <v>2950</v>
      </c>
      <c r="M658" s="21">
        <v>45411</v>
      </c>
      <c r="N658" s="25">
        <v>45440</v>
      </c>
      <c r="O658" s="22" t="s">
        <v>6631</v>
      </c>
      <c r="P658" s="20" t="s">
        <v>100</v>
      </c>
      <c r="Q658" s="16" t="s">
        <v>70</v>
      </c>
      <c r="R658" s="20"/>
      <c r="S658" s="22"/>
      <c r="T658" s="22"/>
      <c r="U658" s="22"/>
      <c r="V658" s="22"/>
      <c r="W658" s="24">
        <v>45440</v>
      </c>
      <c r="X658" s="24" t="s">
        <v>6630</v>
      </c>
      <c r="Y658" s="24"/>
      <c r="Z658" s="1" t="s">
        <v>6629</v>
      </c>
      <c r="AA658" s="20" t="s">
        <v>1432</v>
      </c>
    </row>
    <row r="659" spans="1:27" s="13" customFormat="1" ht="34.200000000000003" x14ac:dyDescent="0.3">
      <c r="A659" s="14" t="s">
        <v>6628</v>
      </c>
      <c r="B659" s="21">
        <v>45420</v>
      </c>
      <c r="C659" s="16" t="s">
        <v>6627</v>
      </c>
      <c r="D659" s="22">
        <v>1085102331</v>
      </c>
      <c r="E659" s="20" t="s">
        <v>6626</v>
      </c>
      <c r="F659" s="23">
        <v>29000000</v>
      </c>
      <c r="G659" s="23">
        <v>0</v>
      </c>
      <c r="H659" s="23">
        <v>3625000</v>
      </c>
      <c r="I659" s="14" t="s">
        <v>6625</v>
      </c>
      <c r="J659" s="21">
        <v>45370</v>
      </c>
      <c r="K659" s="20" t="s">
        <v>6624</v>
      </c>
      <c r="L659" s="20" t="s">
        <v>2950</v>
      </c>
      <c r="M659" s="24">
        <v>45421</v>
      </c>
      <c r="N659" s="25">
        <v>45657</v>
      </c>
      <c r="O659" s="22" t="s">
        <v>6623</v>
      </c>
      <c r="P659" s="20" t="s">
        <v>100</v>
      </c>
      <c r="Q659" s="20" t="s">
        <v>6323</v>
      </c>
      <c r="R659" s="20"/>
      <c r="S659" s="22"/>
      <c r="T659" s="22"/>
      <c r="U659" s="22"/>
      <c r="V659" s="22"/>
      <c r="W659" s="24">
        <v>45657</v>
      </c>
      <c r="X659" s="24" t="s">
        <v>69</v>
      </c>
      <c r="Y659" s="24"/>
      <c r="Z659" s="1" t="s">
        <v>6622</v>
      </c>
      <c r="AA659" s="20" t="s">
        <v>6432</v>
      </c>
    </row>
    <row r="660" spans="1:27" s="13" customFormat="1" ht="34.200000000000003" x14ac:dyDescent="0.3">
      <c r="A660" s="14" t="s">
        <v>6621</v>
      </c>
      <c r="B660" s="21">
        <v>45418</v>
      </c>
      <c r="C660" s="16" t="s">
        <v>2904</v>
      </c>
      <c r="D660" s="22">
        <v>114083083</v>
      </c>
      <c r="E660" s="20" t="s">
        <v>2903</v>
      </c>
      <c r="F660" s="23">
        <v>15000000</v>
      </c>
      <c r="G660" s="23">
        <v>0</v>
      </c>
      <c r="H660" s="23">
        <v>5000000</v>
      </c>
      <c r="I660" s="14" t="s">
        <v>6284</v>
      </c>
      <c r="J660" s="21">
        <v>45362</v>
      </c>
      <c r="K660" s="20" t="s">
        <v>5421</v>
      </c>
      <c r="L660" s="20" t="s">
        <v>2950</v>
      </c>
      <c r="M660" s="24">
        <v>45418</v>
      </c>
      <c r="N660" s="25">
        <v>45327</v>
      </c>
      <c r="O660" s="22" t="s">
        <v>6620</v>
      </c>
      <c r="P660" s="20" t="s">
        <v>100</v>
      </c>
      <c r="Q660" s="20" t="s">
        <v>99</v>
      </c>
      <c r="R660" s="20"/>
      <c r="S660" s="22"/>
      <c r="T660" s="22"/>
      <c r="U660" s="22"/>
      <c r="V660" s="22"/>
      <c r="W660" s="24">
        <v>45509</v>
      </c>
      <c r="X660" s="24" t="s">
        <v>69</v>
      </c>
      <c r="Y660" s="24"/>
      <c r="Z660" s="1" t="s">
        <v>6619</v>
      </c>
      <c r="AA660" s="20" t="s">
        <v>1432</v>
      </c>
    </row>
    <row r="661" spans="1:27" s="13" customFormat="1" ht="45.6" x14ac:dyDescent="0.3">
      <c r="A661" s="14" t="s">
        <v>6618</v>
      </c>
      <c r="B661" s="21">
        <v>45408</v>
      </c>
      <c r="C661" s="16" t="s">
        <v>6617</v>
      </c>
      <c r="D661" s="22">
        <v>7632793</v>
      </c>
      <c r="E661" s="20" t="s">
        <v>6616</v>
      </c>
      <c r="F661" s="23">
        <v>21000000</v>
      </c>
      <c r="G661" s="23">
        <v>0</v>
      </c>
      <c r="H661" s="23">
        <v>7000000</v>
      </c>
      <c r="I661" s="14" t="s">
        <v>2247</v>
      </c>
      <c r="J661" s="21">
        <v>45369</v>
      </c>
      <c r="K661" s="20" t="s">
        <v>5421</v>
      </c>
      <c r="L661" s="20" t="s">
        <v>2950</v>
      </c>
      <c r="M661" s="24">
        <v>45411</v>
      </c>
      <c r="N661" s="25">
        <v>45501</v>
      </c>
      <c r="O661" s="22" t="s">
        <v>6615</v>
      </c>
      <c r="P661" s="20" t="s">
        <v>100</v>
      </c>
      <c r="Q661" s="20" t="s">
        <v>99</v>
      </c>
      <c r="R661" s="20"/>
      <c r="S661" s="22"/>
      <c r="T661" s="22"/>
      <c r="U661" s="22"/>
      <c r="V661" s="22"/>
      <c r="W661" s="24">
        <v>45501</v>
      </c>
      <c r="X661" s="24" t="s">
        <v>69</v>
      </c>
      <c r="Y661" s="24"/>
      <c r="Z661" s="1" t="s">
        <v>6614</v>
      </c>
      <c r="AA661" s="20" t="s">
        <v>1432</v>
      </c>
    </row>
    <row r="662" spans="1:27" s="13" customFormat="1" ht="22.8" x14ac:dyDescent="0.3">
      <c r="A662" s="14" t="s">
        <v>6613</v>
      </c>
      <c r="B662" s="21">
        <v>45415</v>
      </c>
      <c r="C662" s="16" t="s">
        <v>6612</v>
      </c>
      <c r="D662" s="22">
        <v>72219558</v>
      </c>
      <c r="E662" s="20" t="s">
        <v>6611</v>
      </c>
      <c r="F662" s="23">
        <v>21000000</v>
      </c>
      <c r="G662" s="23">
        <v>0</v>
      </c>
      <c r="H662" s="23">
        <v>7000000</v>
      </c>
      <c r="I662" s="14" t="s">
        <v>6610</v>
      </c>
      <c r="J662" s="21">
        <v>45400</v>
      </c>
      <c r="K662" s="20" t="s">
        <v>5421</v>
      </c>
      <c r="L662" s="20" t="s">
        <v>87</v>
      </c>
      <c r="M662" s="24">
        <v>45415</v>
      </c>
      <c r="N662" s="25">
        <v>45506</v>
      </c>
      <c r="O662" s="22" t="s">
        <v>6609</v>
      </c>
      <c r="P662" s="20" t="s">
        <v>100</v>
      </c>
      <c r="Q662" s="20" t="s">
        <v>99</v>
      </c>
      <c r="R662" s="20"/>
      <c r="S662" s="22"/>
      <c r="T662" s="22"/>
      <c r="U662" s="22"/>
      <c r="V662" s="22"/>
      <c r="W662" s="24">
        <v>45506</v>
      </c>
      <c r="X662" s="24" t="s">
        <v>69</v>
      </c>
      <c r="Y662" s="24"/>
      <c r="Z662" s="1" t="s">
        <v>6608</v>
      </c>
      <c r="AA662" s="20" t="s">
        <v>1432</v>
      </c>
    </row>
    <row r="663" spans="1:27" s="13" customFormat="1" ht="45.6" x14ac:dyDescent="0.3">
      <c r="A663" s="14" t="s">
        <v>6607</v>
      </c>
      <c r="B663" s="21">
        <v>45411</v>
      </c>
      <c r="C663" s="16" t="s">
        <v>6606</v>
      </c>
      <c r="D663" s="22">
        <v>1082965595</v>
      </c>
      <c r="E663" s="20" t="s">
        <v>6605</v>
      </c>
      <c r="F663" s="23">
        <v>11400000</v>
      </c>
      <c r="G663" s="23">
        <v>0</v>
      </c>
      <c r="H663" s="23">
        <v>3800000</v>
      </c>
      <c r="I663" s="14" t="s">
        <v>1721</v>
      </c>
      <c r="J663" s="21">
        <v>45361</v>
      </c>
      <c r="K663" s="20" t="s">
        <v>1720</v>
      </c>
      <c r="L663" s="20" t="s">
        <v>2950</v>
      </c>
      <c r="M663" s="24">
        <v>45412</v>
      </c>
      <c r="N663" s="25">
        <v>45502</v>
      </c>
      <c r="O663" s="22" t="s">
        <v>6604</v>
      </c>
      <c r="P663" s="20" t="s">
        <v>100</v>
      </c>
      <c r="Q663" s="20" t="s">
        <v>155</v>
      </c>
      <c r="R663" s="20"/>
      <c r="S663" s="22"/>
      <c r="T663" s="22"/>
      <c r="U663" s="22"/>
      <c r="V663" s="22"/>
      <c r="W663" s="24">
        <v>45502</v>
      </c>
      <c r="X663" s="24" t="s">
        <v>69</v>
      </c>
      <c r="Y663" s="24"/>
      <c r="Z663" s="1" t="s">
        <v>6603</v>
      </c>
      <c r="AA663" s="20" t="s">
        <v>251</v>
      </c>
    </row>
    <row r="664" spans="1:27" s="13" customFormat="1" ht="34.200000000000003" x14ac:dyDescent="0.3">
      <c r="A664" s="14" t="s">
        <v>6602</v>
      </c>
      <c r="B664" s="21">
        <v>45415</v>
      </c>
      <c r="C664" s="16" t="s">
        <v>6601</v>
      </c>
      <c r="D664" s="22">
        <v>900689018</v>
      </c>
      <c r="E664" s="20" t="s">
        <v>6600</v>
      </c>
      <c r="F664" s="23">
        <v>5699999000</v>
      </c>
      <c r="G664" s="23">
        <v>0</v>
      </c>
      <c r="H664" s="23" t="s">
        <v>9</v>
      </c>
      <c r="I664" s="14" t="s">
        <v>6599</v>
      </c>
      <c r="J664" s="21">
        <v>45405</v>
      </c>
      <c r="K664" s="20" t="s">
        <v>395</v>
      </c>
      <c r="L664" s="20" t="s">
        <v>2950</v>
      </c>
      <c r="M664" s="24">
        <v>45418</v>
      </c>
      <c r="N664" s="25">
        <v>45632</v>
      </c>
      <c r="O664" s="22" t="s">
        <v>6598</v>
      </c>
      <c r="P664" s="20" t="s">
        <v>100</v>
      </c>
      <c r="Q664" s="16" t="s">
        <v>70</v>
      </c>
      <c r="R664" s="20"/>
      <c r="S664" s="22"/>
      <c r="T664" s="22"/>
      <c r="U664" s="22"/>
      <c r="V664" s="22"/>
      <c r="W664" s="24">
        <v>45632</v>
      </c>
      <c r="X664" s="24" t="s">
        <v>69</v>
      </c>
      <c r="Y664" s="24"/>
      <c r="Z664" s="1" t="s">
        <v>6597</v>
      </c>
      <c r="AA664" s="20" t="s">
        <v>6596</v>
      </c>
    </row>
    <row r="665" spans="1:27" s="13" customFormat="1" ht="34.200000000000003" x14ac:dyDescent="0.3">
      <c r="A665" s="14" t="s">
        <v>6595</v>
      </c>
      <c r="B665" s="21">
        <v>45420</v>
      </c>
      <c r="C665" s="16" t="s">
        <v>6594</v>
      </c>
      <c r="D665" s="22">
        <v>1065827537</v>
      </c>
      <c r="E665" s="20" t="s">
        <v>6593</v>
      </c>
      <c r="F665" s="23">
        <v>9000000</v>
      </c>
      <c r="G665" s="23">
        <v>0</v>
      </c>
      <c r="H665" s="23">
        <v>3000000</v>
      </c>
      <c r="I665" s="14" t="s">
        <v>630</v>
      </c>
      <c r="J665" s="21">
        <v>45363</v>
      </c>
      <c r="K665" s="20" t="s">
        <v>5421</v>
      </c>
      <c r="L665" s="20" t="s">
        <v>2950</v>
      </c>
      <c r="M665" s="24">
        <v>45420</v>
      </c>
      <c r="N665" s="25">
        <v>45511</v>
      </c>
      <c r="O665" s="22" t="s">
        <v>6592</v>
      </c>
      <c r="P665" s="20" t="s">
        <v>100</v>
      </c>
      <c r="Q665" s="20" t="s">
        <v>155</v>
      </c>
      <c r="R665" s="20"/>
      <c r="S665" s="22"/>
      <c r="T665" s="22"/>
      <c r="U665" s="22"/>
      <c r="V665" s="22"/>
      <c r="W665" s="24">
        <v>45511</v>
      </c>
      <c r="X665" s="24" t="s">
        <v>69</v>
      </c>
      <c r="Y665" s="24"/>
      <c r="Z665" s="1" t="s">
        <v>6591</v>
      </c>
      <c r="AA665" s="20" t="s">
        <v>251</v>
      </c>
    </row>
    <row r="666" spans="1:27" s="13" customFormat="1" ht="34.200000000000003" x14ac:dyDescent="0.3">
      <c r="A666" s="14" t="s">
        <v>6590</v>
      </c>
      <c r="B666" s="21">
        <v>45418</v>
      </c>
      <c r="C666" s="16" t="s">
        <v>6589</v>
      </c>
      <c r="D666" s="17">
        <v>1082945225</v>
      </c>
      <c r="E666" s="20" t="s">
        <v>6588</v>
      </c>
      <c r="F666" s="23">
        <v>12000000</v>
      </c>
      <c r="G666" s="23">
        <v>0</v>
      </c>
      <c r="H666" s="23">
        <v>4000000</v>
      </c>
      <c r="I666" s="14" t="s">
        <v>630</v>
      </c>
      <c r="J666" s="21">
        <v>45363</v>
      </c>
      <c r="K666" s="20" t="s">
        <v>5421</v>
      </c>
      <c r="L666" s="20" t="s">
        <v>2950</v>
      </c>
      <c r="M666" s="24">
        <v>45418</v>
      </c>
      <c r="N666" s="25">
        <v>45509</v>
      </c>
      <c r="O666" s="22" t="s">
        <v>6587</v>
      </c>
      <c r="P666" s="20" t="s">
        <v>100</v>
      </c>
      <c r="Q666" s="20" t="s">
        <v>99</v>
      </c>
      <c r="R666" s="20"/>
      <c r="S666" s="22"/>
      <c r="T666" s="22"/>
      <c r="U666" s="22"/>
      <c r="V666" s="22"/>
      <c r="W666" s="24">
        <v>45509</v>
      </c>
      <c r="X666" s="24" t="s">
        <v>69</v>
      </c>
      <c r="Y666" s="24"/>
      <c r="Z666" s="1" t="s">
        <v>6586</v>
      </c>
      <c r="AA666" s="20" t="s">
        <v>6432</v>
      </c>
    </row>
    <row r="667" spans="1:27" s="13" customFormat="1" ht="34.200000000000003" x14ac:dyDescent="0.3">
      <c r="A667" s="14" t="s">
        <v>6585</v>
      </c>
      <c r="B667" s="21">
        <v>45414</v>
      </c>
      <c r="C667" s="16" t="s">
        <v>6584</v>
      </c>
      <c r="D667" s="22">
        <v>1082846684</v>
      </c>
      <c r="E667" s="20" t="s">
        <v>6583</v>
      </c>
      <c r="F667" s="23">
        <v>14000000</v>
      </c>
      <c r="G667" s="23">
        <v>0</v>
      </c>
      <c r="H667" s="23">
        <v>14000000</v>
      </c>
      <c r="I667" s="14" t="s">
        <v>6582</v>
      </c>
      <c r="J667" s="21">
        <v>45338</v>
      </c>
      <c r="K667" s="20" t="s">
        <v>6581</v>
      </c>
      <c r="L667" s="20" t="s">
        <v>87</v>
      </c>
      <c r="M667" s="24">
        <v>45415</v>
      </c>
      <c r="N667" s="25">
        <v>45657</v>
      </c>
      <c r="O667" s="22" t="s">
        <v>6580</v>
      </c>
      <c r="P667" s="20" t="s">
        <v>15</v>
      </c>
      <c r="Q667" s="16" t="s">
        <v>70</v>
      </c>
      <c r="R667" s="20" t="s">
        <v>6579</v>
      </c>
      <c r="S667" s="22">
        <v>7000000</v>
      </c>
      <c r="T667" s="22"/>
      <c r="U667" s="22">
        <f>(F667+S667)</f>
        <v>21000000</v>
      </c>
      <c r="V667" s="22"/>
      <c r="W667" s="24">
        <v>45657</v>
      </c>
      <c r="X667" s="24" t="s">
        <v>69</v>
      </c>
      <c r="Y667" s="24"/>
      <c r="Z667" s="1" t="s">
        <v>6578</v>
      </c>
      <c r="AA667" s="20" t="s">
        <v>6432</v>
      </c>
    </row>
    <row r="668" spans="1:27" s="13" customFormat="1" ht="34.200000000000003" x14ac:dyDescent="0.3">
      <c r="A668" s="14" t="s">
        <v>6577</v>
      </c>
      <c r="B668" s="21">
        <v>45415</v>
      </c>
      <c r="C668" s="16" t="s">
        <v>6576</v>
      </c>
      <c r="D668" s="22">
        <v>36558003</v>
      </c>
      <c r="E668" s="20" t="s">
        <v>3373</v>
      </c>
      <c r="F668" s="23">
        <v>10800000</v>
      </c>
      <c r="G668" s="23">
        <v>0</v>
      </c>
      <c r="H668" s="23">
        <v>3600000</v>
      </c>
      <c r="I668" s="14" t="s">
        <v>6132</v>
      </c>
      <c r="J668" s="21">
        <v>45300</v>
      </c>
      <c r="K668" s="20" t="s">
        <v>273</v>
      </c>
      <c r="L668" s="20" t="s">
        <v>87</v>
      </c>
      <c r="M668" s="24">
        <v>45415</v>
      </c>
      <c r="N668" s="25">
        <v>45506</v>
      </c>
      <c r="O668" s="22" t="s">
        <v>6575</v>
      </c>
      <c r="P668" s="20" t="s">
        <v>100</v>
      </c>
      <c r="Q668" s="20" t="s">
        <v>99</v>
      </c>
      <c r="R668" s="20"/>
      <c r="S668" s="22"/>
      <c r="T668" s="22"/>
      <c r="U668" s="22"/>
      <c r="V668" s="22"/>
      <c r="W668" s="24">
        <v>45506</v>
      </c>
      <c r="X668" s="24" t="s">
        <v>69</v>
      </c>
      <c r="Y668" s="24"/>
      <c r="Z668" s="1" t="s">
        <v>6574</v>
      </c>
      <c r="AA668" s="20" t="s">
        <v>270</v>
      </c>
    </row>
    <row r="669" spans="1:27" s="13" customFormat="1" ht="57" x14ac:dyDescent="0.3">
      <c r="A669" s="14" t="s">
        <v>6573</v>
      </c>
      <c r="B669" s="21">
        <v>45420</v>
      </c>
      <c r="C669" s="16" t="s">
        <v>6572</v>
      </c>
      <c r="D669" s="22">
        <v>1082888442</v>
      </c>
      <c r="E669" s="20" t="s">
        <v>6571</v>
      </c>
      <c r="F669" s="23">
        <v>3800000</v>
      </c>
      <c r="G669" s="23">
        <v>0</v>
      </c>
      <c r="H669" s="23">
        <v>3800000</v>
      </c>
      <c r="I669" s="14" t="s">
        <v>2282</v>
      </c>
      <c r="J669" s="21">
        <v>45372</v>
      </c>
      <c r="K669" s="20" t="s">
        <v>1657</v>
      </c>
      <c r="L669" s="20" t="s">
        <v>2950</v>
      </c>
      <c r="M669" s="24">
        <v>45420</v>
      </c>
      <c r="N669" s="25">
        <v>45450</v>
      </c>
      <c r="O669" s="22" t="s">
        <v>6570</v>
      </c>
      <c r="P669" s="20" t="s">
        <v>100</v>
      </c>
      <c r="Q669" s="20" t="s">
        <v>99</v>
      </c>
      <c r="R669" s="20"/>
      <c r="S669" s="22"/>
      <c r="T669" s="22"/>
      <c r="U669" s="22"/>
      <c r="V669" s="22"/>
      <c r="W669" s="24">
        <v>45450</v>
      </c>
      <c r="X669" s="24" t="s">
        <v>69</v>
      </c>
      <c r="Y669" s="24"/>
      <c r="Z669" s="1" t="s">
        <v>6569</v>
      </c>
      <c r="AA669" s="20" t="s">
        <v>6020</v>
      </c>
    </row>
    <row r="670" spans="1:27" s="13" customFormat="1" ht="45.6" x14ac:dyDescent="0.3">
      <c r="A670" s="14" t="s">
        <v>6568</v>
      </c>
      <c r="B670" s="21">
        <v>45420</v>
      </c>
      <c r="C670" s="16" t="s">
        <v>6567</v>
      </c>
      <c r="D670" s="22">
        <v>1082887423</v>
      </c>
      <c r="E670" s="20" t="s">
        <v>6566</v>
      </c>
      <c r="F670" s="23">
        <v>3600000</v>
      </c>
      <c r="G670" s="23">
        <v>0</v>
      </c>
      <c r="H670" s="23">
        <v>3600000</v>
      </c>
      <c r="I670" s="14" t="s">
        <v>2282</v>
      </c>
      <c r="J670" s="21">
        <v>45372</v>
      </c>
      <c r="K670" s="20" t="s">
        <v>1657</v>
      </c>
      <c r="L670" s="20" t="s">
        <v>2950</v>
      </c>
      <c r="M670" s="24">
        <v>45420</v>
      </c>
      <c r="N670" s="25">
        <v>45450</v>
      </c>
      <c r="O670" s="22" t="s">
        <v>6565</v>
      </c>
      <c r="P670" s="20" t="s">
        <v>100</v>
      </c>
      <c r="Q670" s="20" t="s">
        <v>99</v>
      </c>
      <c r="R670" s="20"/>
      <c r="S670" s="22"/>
      <c r="T670" s="22"/>
      <c r="U670" s="22"/>
      <c r="V670" s="22"/>
      <c r="W670" s="21">
        <v>45450</v>
      </c>
      <c r="X670" s="24" t="s">
        <v>69</v>
      </c>
      <c r="Y670" s="24"/>
      <c r="Z670" s="1" t="s">
        <v>6564</v>
      </c>
      <c r="AA670" s="20" t="s">
        <v>6020</v>
      </c>
    </row>
    <row r="671" spans="1:27" s="13" customFormat="1" ht="34.200000000000003" x14ac:dyDescent="0.3">
      <c r="A671" s="14" t="s">
        <v>6563</v>
      </c>
      <c r="B671" s="21">
        <v>45420</v>
      </c>
      <c r="C671" s="16" t="s">
        <v>6562</v>
      </c>
      <c r="D671" s="22">
        <v>1083050136</v>
      </c>
      <c r="E671" s="20" t="s">
        <v>3373</v>
      </c>
      <c r="F671" s="23">
        <v>11400000</v>
      </c>
      <c r="G671" s="23">
        <v>0</v>
      </c>
      <c r="H671" s="23">
        <v>3800000</v>
      </c>
      <c r="I671" s="14" t="s">
        <v>6132</v>
      </c>
      <c r="J671" s="21">
        <v>45300</v>
      </c>
      <c r="K671" s="20" t="s">
        <v>273</v>
      </c>
      <c r="L671" s="20" t="s">
        <v>87</v>
      </c>
      <c r="M671" s="24">
        <v>45420</v>
      </c>
      <c r="N671" s="25">
        <v>45511</v>
      </c>
      <c r="O671" s="22" t="s">
        <v>6561</v>
      </c>
      <c r="P671" s="20" t="s">
        <v>100</v>
      </c>
      <c r="Q671" s="20" t="s">
        <v>99</v>
      </c>
      <c r="R671" s="20"/>
      <c r="S671" s="22"/>
      <c r="T671" s="22"/>
      <c r="U671" s="22"/>
      <c r="V671" s="22"/>
      <c r="W671" s="24">
        <v>45511</v>
      </c>
      <c r="X671" s="24" t="s">
        <v>69</v>
      </c>
      <c r="Y671" s="24"/>
      <c r="Z671" s="1" t="s">
        <v>6560</v>
      </c>
      <c r="AA671" s="20" t="s">
        <v>270</v>
      </c>
    </row>
    <row r="672" spans="1:27" s="13" customFormat="1" ht="34.200000000000003" x14ac:dyDescent="0.3">
      <c r="A672" s="14" t="s">
        <v>6559</v>
      </c>
      <c r="B672" s="21">
        <v>45429</v>
      </c>
      <c r="C672" s="16" t="s">
        <v>4203</v>
      </c>
      <c r="D672" s="22">
        <v>79697360</v>
      </c>
      <c r="E672" s="20" t="s">
        <v>6558</v>
      </c>
      <c r="F672" s="23">
        <v>22500000</v>
      </c>
      <c r="G672" s="23">
        <v>0</v>
      </c>
      <c r="H672" s="23">
        <v>7500000</v>
      </c>
      <c r="I672" s="14" t="s">
        <v>6557</v>
      </c>
      <c r="J672" s="21">
        <v>45398</v>
      </c>
      <c r="K672" s="20" t="s">
        <v>5421</v>
      </c>
      <c r="L672" s="20" t="s">
        <v>87</v>
      </c>
      <c r="M672" s="24">
        <v>45429</v>
      </c>
      <c r="N672" s="25">
        <v>45520</v>
      </c>
      <c r="O672" s="22" t="s">
        <v>6556</v>
      </c>
      <c r="P672" s="20" t="s">
        <v>100</v>
      </c>
      <c r="Q672" s="20" t="s">
        <v>99</v>
      </c>
      <c r="R672" s="20"/>
      <c r="S672" s="22"/>
      <c r="T672" s="22"/>
      <c r="U672" s="22"/>
      <c r="V672" s="22"/>
      <c r="W672" s="24">
        <v>45520</v>
      </c>
      <c r="X672" s="24" t="s">
        <v>69</v>
      </c>
      <c r="Y672" s="24"/>
      <c r="Z672" s="1" t="s">
        <v>6555</v>
      </c>
      <c r="AA672" s="20" t="s">
        <v>6432</v>
      </c>
    </row>
    <row r="673" spans="1:27" s="13" customFormat="1" ht="34.200000000000003" x14ac:dyDescent="0.3">
      <c r="A673" s="14" t="s">
        <v>6554</v>
      </c>
      <c r="B673" s="21">
        <v>45422</v>
      </c>
      <c r="C673" s="16" t="s">
        <v>6553</v>
      </c>
      <c r="D673" s="22">
        <v>900929745</v>
      </c>
      <c r="E673" s="20" t="s">
        <v>6552</v>
      </c>
      <c r="F673" s="23">
        <v>140283000</v>
      </c>
      <c r="G673" s="23">
        <v>0</v>
      </c>
      <c r="H673" s="23">
        <v>46761000</v>
      </c>
      <c r="I673" s="14" t="s">
        <v>6551</v>
      </c>
      <c r="J673" s="21">
        <v>45387</v>
      </c>
      <c r="K673" s="20" t="s">
        <v>5421</v>
      </c>
      <c r="L673" s="20" t="s">
        <v>87</v>
      </c>
      <c r="M673" s="24">
        <v>45426</v>
      </c>
      <c r="N673" s="25">
        <v>45518</v>
      </c>
      <c r="O673" s="22" t="s">
        <v>6550</v>
      </c>
      <c r="P673" s="20" t="s">
        <v>100</v>
      </c>
      <c r="Q673" s="20" t="s">
        <v>99</v>
      </c>
      <c r="R673" s="20"/>
      <c r="S673" s="22"/>
      <c r="T673" s="22"/>
      <c r="U673" s="22"/>
      <c r="V673" s="22"/>
      <c r="W673" s="24">
        <v>45518</v>
      </c>
      <c r="X673" s="24" t="s">
        <v>69</v>
      </c>
      <c r="Y673" s="24"/>
      <c r="Z673" s="1" t="s">
        <v>6549</v>
      </c>
      <c r="AA673" s="20" t="s">
        <v>1432</v>
      </c>
    </row>
    <row r="674" spans="1:27" s="13" customFormat="1" ht="45.6" x14ac:dyDescent="0.3">
      <c r="A674" s="14" t="s">
        <v>6548</v>
      </c>
      <c r="B674" s="21">
        <v>45433</v>
      </c>
      <c r="C674" s="16" t="s">
        <v>6547</v>
      </c>
      <c r="D674" s="22">
        <v>890903910</v>
      </c>
      <c r="E674" s="20" t="s">
        <v>6546</v>
      </c>
      <c r="F674" s="23">
        <v>36000000</v>
      </c>
      <c r="G674" s="23">
        <v>0</v>
      </c>
      <c r="H674" s="23">
        <v>5100000</v>
      </c>
      <c r="I674" s="14" t="s">
        <v>3071</v>
      </c>
      <c r="J674" s="21"/>
      <c r="K674" s="20" t="s">
        <v>3070</v>
      </c>
      <c r="L674" s="20" t="s">
        <v>2950</v>
      </c>
      <c r="M674" s="21">
        <v>45441</v>
      </c>
      <c r="N674" s="25">
        <v>45655</v>
      </c>
      <c r="O674" s="22" t="s">
        <v>6545</v>
      </c>
      <c r="P674" s="20" t="s">
        <v>100</v>
      </c>
      <c r="Q674" s="16" t="s">
        <v>70</v>
      </c>
      <c r="R674" s="20"/>
      <c r="S674" s="22"/>
      <c r="T674" s="22"/>
      <c r="U674" s="22"/>
      <c r="V674" s="22"/>
      <c r="W674" s="24">
        <v>45655</v>
      </c>
      <c r="X674" s="24" t="s">
        <v>69</v>
      </c>
      <c r="Y674" s="24"/>
      <c r="Z674" s="1" t="s">
        <v>6544</v>
      </c>
      <c r="AA674" s="20" t="s">
        <v>13</v>
      </c>
    </row>
    <row r="675" spans="1:27" s="13" customFormat="1" ht="34.200000000000003" x14ac:dyDescent="0.3">
      <c r="A675" s="14" t="s">
        <v>6543</v>
      </c>
      <c r="B675" s="21">
        <v>45420</v>
      </c>
      <c r="C675" s="16" t="s">
        <v>6542</v>
      </c>
      <c r="D675" s="22">
        <v>1080540210</v>
      </c>
      <c r="E675" s="20" t="s">
        <v>6541</v>
      </c>
      <c r="F675" s="23">
        <v>8400000</v>
      </c>
      <c r="G675" s="23">
        <v>0</v>
      </c>
      <c r="H675" s="23">
        <v>2800000</v>
      </c>
      <c r="I675" s="14" t="s">
        <v>2282</v>
      </c>
      <c r="J675" s="21">
        <v>45372</v>
      </c>
      <c r="K675" s="20" t="s">
        <v>1657</v>
      </c>
      <c r="L675" s="20" t="s">
        <v>2950</v>
      </c>
      <c r="M675" s="24">
        <v>45420</v>
      </c>
      <c r="N675" s="25">
        <v>45511</v>
      </c>
      <c r="O675" s="22" t="s">
        <v>6540</v>
      </c>
      <c r="P675" s="20" t="s">
        <v>100</v>
      </c>
      <c r="Q675" s="20" t="s">
        <v>155</v>
      </c>
      <c r="R675" s="20"/>
      <c r="S675" s="22"/>
      <c r="T675" s="22"/>
      <c r="U675" s="22"/>
      <c r="V675" s="22"/>
      <c r="W675" s="24">
        <v>45511</v>
      </c>
      <c r="X675" s="24" t="s">
        <v>69</v>
      </c>
      <c r="Y675" s="24"/>
      <c r="Z675" s="1" t="s">
        <v>6539</v>
      </c>
      <c r="AA675" s="20" t="s">
        <v>251</v>
      </c>
    </row>
    <row r="676" spans="1:27" s="13" customFormat="1" ht="22.8" x14ac:dyDescent="0.3">
      <c r="A676" s="14" t="s">
        <v>6538</v>
      </c>
      <c r="B676" s="21">
        <v>45420</v>
      </c>
      <c r="C676" s="16" t="s">
        <v>2056</v>
      </c>
      <c r="D676" s="22">
        <v>1083030840</v>
      </c>
      <c r="E676" s="20" t="s">
        <v>6537</v>
      </c>
      <c r="F676" s="23">
        <v>11200000</v>
      </c>
      <c r="G676" s="23">
        <v>0</v>
      </c>
      <c r="H676" s="23">
        <v>2800000</v>
      </c>
      <c r="I676" s="14" t="s">
        <v>6536</v>
      </c>
      <c r="J676" s="21">
        <v>45397</v>
      </c>
      <c r="K676" s="20" t="s">
        <v>5421</v>
      </c>
      <c r="L676" s="20" t="s">
        <v>87</v>
      </c>
      <c r="M676" s="24">
        <v>45421</v>
      </c>
      <c r="N676" s="25">
        <v>45544</v>
      </c>
      <c r="O676" s="22" t="s">
        <v>6535</v>
      </c>
      <c r="P676" s="20" t="s">
        <v>100</v>
      </c>
      <c r="Q676" s="20" t="s">
        <v>155</v>
      </c>
      <c r="R676" s="20"/>
      <c r="S676" s="22"/>
      <c r="T676" s="22"/>
      <c r="U676" s="22"/>
      <c r="V676" s="22"/>
      <c r="W676" s="24">
        <v>45544</v>
      </c>
      <c r="X676" s="24" t="s">
        <v>69</v>
      </c>
      <c r="Y676" s="24"/>
      <c r="Z676" s="1" t="s">
        <v>6534</v>
      </c>
      <c r="AA676" s="20" t="s">
        <v>6432</v>
      </c>
    </row>
    <row r="677" spans="1:27" s="13" customFormat="1" ht="34.200000000000003" x14ac:dyDescent="0.3">
      <c r="A677" s="14" t="s">
        <v>6533</v>
      </c>
      <c r="B677" s="21">
        <v>45448</v>
      </c>
      <c r="C677" s="16" t="s">
        <v>6532</v>
      </c>
      <c r="D677" s="22">
        <v>860002400</v>
      </c>
      <c r="E677" s="20" t="s">
        <v>6531</v>
      </c>
      <c r="F677" s="23">
        <v>93698815</v>
      </c>
      <c r="G677" s="23">
        <v>0</v>
      </c>
      <c r="H677" s="23">
        <v>93698815</v>
      </c>
      <c r="I677" s="14" t="s">
        <v>6530</v>
      </c>
      <c r="J677" s="21">
        <v>45362</v>
      </c>
      <c r="K677" s="20" t="s">
        <v>6529</v>
      </c>
      <c r="L677" s="20" t="s">
        <v>87</v>
      </c>
      <c r="M677" s="24">
        <v>45450</v>
      </c>
      <c r="N677" s="25">
        <v>45455</v>
      </c>
      <c r="O677" s="22" t="s">
        <v>6528</v>
      </c>
      <c r="P677" s="20" t="s">
        <v>15</v>
      </c>
      <c r="Q677" s="16" t="s">
        <v>70</v>
      </c>
      <c r="R677" s="20"/>
      <c r="S677" s="22"/>
      <c r="T677" s="22"/>
      <c r="U677" s="22"/>
      <c r="V677" s="22"/>
      <c r="W677" s="24">
        <v>45455</v>
      </c>
      <c r="X677" s="24" t="s">
        <v>69</v>
      </c>
      <c r="Y677" s="24"/>
      <c r="Z677" s="1" t="s">
        <v>6527</v>
      </c>
      <c r="AA677" s="20" t="s">
        <v>1432</v>
      </c>
    </row>
    <row r="678" spans="1:27" s="13" customFormat="1" ht="34.200000000000003" x14ac:dyDescent="0.3">
      <c r="A678" s="14" t="s">
        <v>6526</v>
      </c>
      <c r="B678" s="21">
        <v>45422</v>
      </c>
      <c r="C678" s="16" t="s">
        <v>6525</v>
      </c>
      <c r="D678" s="22">
        <v>1004349991</v>
      </c>
      <c r="E678" s="20" t="s">
        <v>6524</v>
      </c>
      <c r="F678" s="23">
        <v>9600000</v>
      </c>
      <c r="G678" s="23">
        <v>0</v>
      </c>
      <c r="H678" s="23">
        <v>3200000</v>
      </c>
      <c r="I678" s="14" t="s">
        <v>1210</v>
      </c>
      <c r="J678" s="21">
        <v>45384</v>
      </c>
      <c r="K678" s="20" t="s">
        <v>5127</v>
      </c>
      <c r="L678" s="20" t="s">
        <v>2950</v>
      </c>
      <c r="M678" s="24">
        <v>45426</v>
      </c>
      <c r="N678" s="25">
        <v>45518</v>
      </c>
      <c r="O678" s="22" t="s">
        <v>6523</v>
      </c>
      <c r="P678" s="20" t="s">
        <v>100</v>
      </c>
      <c r="Q678" s="20" t="s">
        <v>155</v>
      </c>
      <c r="R678" s="20"/>
      <c r="S678" s="22"/>
      <c r="T678" s="22"/>
      <c r="U678" s="22"/>
      <c r="V678" s="22"/>
      <c r="W678" s="24">
        <v>45518</v>
      </c>
      <c r="X678" s="24" t="s">
        <v>69</v>
      </c>
      <c r="Y678" s="24"/>
      <c r="Z678" s="1" t="s">
        <v>6522</v>
      </c>
      <c r="AA678" s="20" t="s">
        <v>251</v>
      </c>
    </row>
    <row r="679" spans="1:27" s="13" customFormat="1" ht="34.200000000000003" x14ac:dyDescent="0.3">
      <c r="A679" s="14" t="s">
        <v>6521</v>
      </c>
      <c r="B679" s="21">
        <v>45422</v>
      </c>
      <c r="C679" s="16" t="s">
        <v>3528</v>
      </c>
      <c r="D679" s="22">
        <v>1083049878</v>
      </c>
      <c r="E679" s="20" t="s">
        <v>6520</v>
      </c>
      <c r="F679" s="23">
        <v>9000000</v>
      </c>
      <c r="G679" s="23">
        <v>0</v>
      </c>
      <c r="H679" s="23">
        <v>3000000</v>
      </c>
      <c r="I679" s="14" t="s">
        <v>630</v>
      </c>
      <c r="J679" s="21">
        <v>45363</v>
      </c>
      <c r="K679" s="20" t="s">
        <v>5421</v>
      </c>
      <c r="L679" s="20" t="s">
        <v>2950</v>
      </c>
      <c r="M679" s="24">
        <v>45426</v>
      </c>
      <c r="N679" s="25">
        <v>45518</v>
      </c>
      <c r="O679" s="22" t="s">
        <v>6519</v>
      </c>
      <c r="P679" s="20" t="s">
        <v>100</v>
      </c>
      <c r="Q679" s="20" t="s">
        <v>155</v>
      </c>
      <c r="R679" s="20"/>
      <c r="S679" s="22"/>
      <c r="T679" s="22"/>
      <c r="U679" s="22"/>
      <c r="V679" s="22"/>
      <c r="W679" s="24">
        <v>45518</v>
      </c>
      <c r="X679" s="24" t="s">
        <v>69</v>
      </c>
      <c r="Y679" s="24"/>
      <c r="Z679" s="1" t="s">
        <v>6518</v>
      </c>
      <c r="AA679" s="20" t="s">
        <v>251</v>
      </c>
    </row>
    <row r="680" spans="1:27" s="13" customFormat="1" ht="45.6" x14ac:dyDescent="0.3">
      <c r="A680" s="14" t="s">
        <v>6517</v>
      </c>
      <c r="B680" s="21">
        <v>45426</v>
      </c>
      <c r="C680" s="16" t="s">
        <v>6516</v>
      </c>
      <c r="D680" s="22">
        <v>36720778</v>
      </c>
      <c r="E680" s="20" t="s">
        <v>6515</v>
      </c>
      <c r="F680" s="23">
        <v>5600000</v>
      </c>
      <c r="G680" s="23">
        <v>0</v>
      </c>
      <c r="H680" s="23">
        <v>2800000</v>
      </c>
      <c r="I680" s="14" t="s">
        <v>2282</v>
      </c>
      <c r="J680" s="21">
        <v>45372</v>
      </c>
      <c r="K680" s="20" t="s">
        <v>1657</v>
      </c>
      <c r="L680" s="20" t="s">
        <v>2950</v>
      </c>
      <c r="M680" s="24">
        <v>45427</v>
      </c>
      <c r="N680" s="25">
        <v>45487</v>
      </c>
      <c r="O680" s="22" t="s">
        <v>6514</v>
      </c>
      <c r="P680" s="20" t="s">
        <v>100</v>
      </c>
      <c r="Q680" s="20" t="s">
        <v>155</v>
      </c>
      <c r="R680" s="20"/>
      <c r="S680" s="22"/>
      <c r="T680" s="22"/>
      <c r="U680" s="22"/>
      <c r="V680" s="22"/>
      <c r="W680" s="24">
        <v>45487</v>
      </c>
      <c r="X680" s="24" t="s">
        <v>69</v>
      </c>
      <c r="Y680" s="24"/>
      <c r="Z680" s="1" t="s">
        <v>6513</v>
      </c>
      <c r="AA680" s="20" t="s">
        <v>251</v>
      </c>
    </row>
    <row r="681" spans="1:27" s="13" customFormat="1" ht="45.6" x14ac:dyDescent="0.3">
      <c r="A681" s="14" t="s">
        <v>6512</v>
      </c>
      <c r="B681" s="21">
        <v>45421</v>
      </c>
      <c r="C681" s="16" t="s">
        <v>6511</v>
      </c>
      <c r="D681" s="22">
        <v>1010202346</v>
      </c>
      <c r="E681" s="20" t="s">
        <v>6510</v>
      </c>
      <c r="F681" s="23">
        <v>30000000</v>
      </c>
      <c r="G681" s="23">
        <v>0</v>
      </c>
      <c r="H681" s="23">
        <v>6000000</v>
      </c>
      <c r="I681" s="14" t="s">
        <v>6509</v>
      </c>
      <c r="J681" s="21">
        <v>45338</v>
      </c>
      <c r="K681" s="20" t="s">
        <v>5421</v>
      </c>
      <c r="L681" s="20" t="s">
        <v>2950</v>
      </c>
      <c r="M681" s="24">
        <v>45421</v>
      </c>
      <c r="N681" s="25">
        <v>45544</v>
      </c>
      <c r="O681" s="22" t="s">
        <v>6508</v>
      </c>
      <c r="P681" s="20" t="s">
        <v>100</v>
      </c>
      <c r="Q681" s="20" t="s">
        <v>99</v>
      </c>
      <c r="R681" s="20"/>
      <c r="S681" s="22"/>
      <c r="T681" s="22"/>
      <c r="U681" s="22"/>
      <c r="V681" s="22"/>
      <c r="W681" s="24">
        <v>45544</v>
      </c>
      <c r="X681" s="24" t="s">
        <v>69</v>
      </c>
      <c r="Y681" s="24"/>
      <c r="Z681" s="1" t="s">
        <v>6507</v>
      </c>
      <c r="AA681" s="20" t="s">
        <v>251</v>
      </c>
    </row>
    <row r="682" spans="1:27" s="13" customFormat="1" ht="22.8" x14ac:dyDescent="0.3">
      <c r="A682" s="14" t="s">
        <v>6506</v>
      </c>
      <c r="B682" s="21">
        <v>45422</v>
      </c>
      <c r="C682" s="16" t="s">
        <v>3567</v>
      </c>
      <c r="D682" s="22">
        <v>1079938328</v>
      </c>
      <c r="E682" s="20" t="s">
        <v>1843</v>
      </c>
      <c r="F682" s="23">
        <v>16800000</v>
      </c>
      <c r="G682" s="23">
        <v>0</v>
      </c>
      <c r="H682" s="23">
        <v>4200000</v>
      </c>
      <c r="I682" s="14" t="s">
        <v>6132</v>
      </c>
      <c r="J682" s="21">
        <v>45300</v>
      </c>
      <c r="K682" s="20" t="s">
        <v>273</v>
      </c>
      <c r="L682" s="20" t="s">
        <v>87</v>
      </c>
      <c r="M682" s="24">
        <v>45426</v>
      </c>
      <c r="N682" s="25">
        <v>45548</v>
      </c>
      <c r="O682" s="22" t="s">
        <v>6505</v>
      </c>
      <c r="P682" s="20" t="s">
        <v>100</v>
      </c>
      <c r="Q682" s="20" t="s">
        <v>99</v>
      </c>
      <c r="R682" s="20"/>
      <c r="S682" s="22"/>
      <c r="T682" s="22"/>
      <c r="U682" s="22"/>
      <c r="V682" s="22"/>
      <c r="W682" s="24">
        <v>45548</v>
      </c>
      <c r="X682" s="24" t="s">
        <v>69</v>
      </c>
      <c r="Y682" s="24"/>
      <c r="Z682" s="1" t="s">
        <v>6504</v>
      </c>
      <c r="AA682" s="20" t="s">
        <v>278</v>
      </c>
    </row>
    <row r="683" spans="1:27" s="13" customFormat="1" ht="34.200000000000003" x14ac:dyDescent="0.3">
      <c r="A683" s="14" t="s">
        <v>6503</v>
      </c>
      <c r="B683" s="21">
        <v>45427</v>
      </c>
      <c r="C683" s="16" t="s">
        <v>6502</v>
      </c>
      <c r="D683" s="22">
        <v>860002400</v>
      </c>
      <c r="E683" s="20" t="s">
        <v>6501</v>
      </c>
      <c r="F683" s="23">
        <v>83873806</v>
      </c>
      <c r="G683" s="23">
        <v>0</v>
      </c>
      <c r="H683" s="23">
        <v>83873806</v>
      </c>
      <c r="I683" s="14" t="s">
        <v>1353</v>
      </c>
      <c r="J683" s="21">
        <v>45342</v>
      </c>
      <c r="K683" s="20" t="s">
        <v>1227</v>
      </c>
      <c r="L683" s="20" t="s">
        <v>2950</v>
      </c>
      <c r="M683" s="24">
        <v>45427</v>
      </c>
      <c r="N683" s="25">
        <v>45432</v>
      </c>
      <c r="O683" s="22" t="s">
        <v>6500</v>
      </c>
      <c r="P683" s="20" t="s">
        <v>15</v>
      </c>
      <c r="Q683" s="16" t="s">
        <v>70</v>
      </c>
      <c r="R683" s="20"/>
      <c r="S683" s="22"/>
      <c r="T683" s="22"/>
      <c r="U683" s="22"/>
      <c r="V683" s="22"/>
      <c r="W683" s="24">
        <v>45432</v>
      </c>
      <c r="X683" s="24" t="s">
        <v>69</v>
      </c>
      <c r="Y683" s="24"/>
      <c r="Z683" s="1" t="s">
        <v>6499</v>
      </c>
      <c r="AA683" s="20" t="s">
        <v>1432</v>
      </c>
    </row>
    <row r="684" spans="1:27" s="13" customFormat="1" ht="22.8" x14ac:dyDescent="0.3">
      <c r="A684" s="14" t="s">
        <v>6498</v>
      </c>
      <c r="B684" s="21">
        <v>45429</v>
      </c>
      <c r="C684" s="16" t="s">
        <v>6497</v>
      </c>
      <c r="D684" s="22">
        <v>1004365879</v>
      </c>
      <c r="E684" s="20" t="s">
        <v>6496</v>
      </c>
      <c r="F684" s="23">
        <v>9000000</v>
      </c>
      <c r="G684" s="23">
        <v>0</v>
      </c>
      <c r="H684" s="23">
        <v>3000000</v>
      </c>
      <c r="I684" s="14" t="s">
        <v>630</v>
      </c>
      <c r="J684" s="21">
        <v>45363</v>
      </c>
      <c r="K684" s="20" t="s">
        <v>5421</v>
      </c>
      <c r="L684" s="20" t="s">
        <v>2950</v>
      </c>
      <c r="M684" s="24">
        <v>45429</v>
      </c>
      <c r="N684" s="25">
        <v>45520</v>
      </c>
      <c r="O684" s="22" t="s">
        <v>6495</v>
      </c>
      <c r="P684" s="20" t="s">
        <v>100</v>
      </c>
      <c r="Q684" s="20" t="s">
        <v>155</v>
      </c>
      <c r="R684" s="20"/>
      <c r="S684" s="22"/>
      <c r="T684" s="22"/>
      <c r="U684" s="22"/>
      <c r="V684" s="22"/>
      <c r="W684" s="24">
        <v>45520</v>
      </c>
      <c r="X684" s="24" t="s">
        <v>69</v>
      </c>
      <c r="Y684" s="24"/>
      <c r="Z684" s="1" t="s">
        <v>6494</v>
      </c>
      <c r="AA684" s="20" t="s">
        <v>0</v>
      </c>
    </row>
    <row r="685" spans="1:27" s="13" customFormat="1" ht="22.8" x14ac:dyDescent="0.3">
      <c r="A685" s="14" t="s">
        <v>6493</v>
      </c>
      <c r="B685" s="21">
        <v>45427</v>
      </c>
      <c r="C685" s="16" t="s">
        <v>2632</v>
      </c>
      <c r="D685" s="22">
        <v>91182698</v>
      </c>
      <c r="E685" s="20" t="s">
        <v>6492</v>
      </c>
      <c r="F685" s="23">
        <v>12900000</v>
      </c>
      <c r="G685" s="23">
        <v>0</v>
      </c>
      <c r="H685" s="23">
        <v>4300000</v>
      </c>
      <c r="I685" s="14" t="s">
        <v>4083</v>
      </c>
      <c r="J685" s="21">
        <v>45322</v>
      </c>
      <c r="K685" s="20" t="s">
        <v>5421</v>
      </c>
      <c r="L685" s="20" t="s">
        <v>2950</v>
      </c>
      <c r="M685" s="24">
        <v>45427</v>
      </c>
      <c r="N685" s="25">
        <v>45518</v>
      </c>
      <c r="O685" s="22" t="s">
        <v>6491</v>
      </c>
      <c r="P685" s="20" t="s">
        <v>100</v>
      </c>
      <c r="Q685" s="20" t="s">
        <v>99</v>
      </c>
      <c r="R685" s="20"/>
      <c r="S685" s="22"/>
      <c r="T685" s="22"/>
      <c r="U685" s="22"/>
      <c r="V685" s="22"/>
      <c r="W685" s="24">
        <v>45518</v>
      </c>
      <c r="X685" s="24" t="s">
        <v>69</v>
      </c>
      <c r="Y685" s="24"/>
      <c r="Z685" s="1" t="s">
        <v>6490</v>
      </c>
      <c r="AA685" s="20" t="s">
        <v>0</v>
      </c>
    </row>
    <row r="686" spans="1:27" s="13" customFormat="1" ht="22.8" x14ac:dyDescent="0.3">
      <c r="A686" s="14" t="s">
        <v>6489</v>
      </c>
      <c r="B686" s="21">
        <v>45441</v>
      </c>
      <c r="C686" s="16" t="s">
        <v>1430</v>
      </c>
      <c r="D686" s="22">
        <v>1004382692</v>
      </c>
      <c r="E686" s="20" t="s">
        <v>6488</v>
      </c>
      <c r="F686" s="23">
        <v>14400000</v>
      </c>
      <c r="G686" s="23">
        <v>0</v>
      </c>
      <c r="H686" s="23">
        <v>4800000</v>
      </c>
      <c r="I686" s="14" t="s">
        <v>2247</v>
      </c>
      <c r="J686" s="21">
        <v>45369</v>
      </c>
      <c r="K686" s="20" t="s">
        <v>5421</v>
      </c>
      <c r="L686" s="20" t="s">
        <v>2950</v>
      </c>
      <c r="M686" s="24">
        <v>45442</v>
      </c>
      <c r="N686" s="25">
        <v>45534</v>
      </c>
      <c r="O686" s="22" t="s">
        <v>6487</v>
      </c>
      <c r="P686" s="20" t="s">
        <v>100</v>
      </c>
      <c r="Q686" s="20" t="s">
        <v>99</v>
      </c>
      <c r="R686" s="20"/>
      <c r="S686" s="22"/>
      <c r="T686" s="22"/>
      <c r="U686" s="22"/>
      <c r="V686" s="22"/>
      <c r="W686" s="24">
        <v>45534</v>
      </c>
      <c r="X686" s="24" t="s">
        <v>69</v>
      </c>
      <c r="Y686" s="24"/>
      <c r="Z686" s="1" t="s">
        <v>6486</v>
      </c>
      <c r="AA686" s="20" t="s">
        <v>13</v>
      </c>
    </row>
    <row r="687" spans="1:27" s="13" customFormat="1" ht="34.200000000000003" x14ac:dyDescent="0.3">
      <c r="A687" s="14" t="s">
        <v>6485</v>
      </c>
      <c r="B687" s="21">
        <v>45433</v>
      </c>
      <c r="C687" s="16" t="s">
        <v>6484</v>
      </c>
      <c r="D687" s="22">
        <v>1140879765</v>
      </c>
      <c r="E687" s="20" t="s">
        <v>6483</v>
      </c>
      <c r="F687" s="23">
        <v>8000000</v>
      </c>
      <c r="G687" s="23">
        <v>0</v>
      </c>
      <c r="H687" s="23">
        <v>4000000</v>
      </c>
      <c r="I687" s="14" t="s">
        <v>6284</v>
      </c>
      <c r="J687" s="21">
        <v>45362</v>
      </c>
      <c r="K687" s="20" t="s">
        <v>5421</v>
      </c>
      <c r="L687" s="20" t="s">
        <v>2950</v>
      </c>
      <c r="M687" s="24">
        <v>45436</v>
      </c>
      <c r="N687" s="25">
        <v>45497</v>
      </c>
      <c r="O687" s="22" t="s">
        <v>6482</v>
      </c>
      <c r="P687" s="20" t="s">
        <v>100</v>
      </c>
      <c r="Q687" s="20" t="s">
        <v>155</v>
      </c>
      <c r="R687" s="20"/>
      <c r="S687" s="22"/>
      <c r="T687" s="22"/>
      <c r="U687" s="22"/>
      <c r="V687" s="22"/>
      <c r="W687" s="24">
        <v>45528</v>
      </c>
      <c r="X687" s="24" t="s">
        <v>69</v>
      </c>
      <c r="Y687" s="24"/>
      <c r="Z687" s="1" t="s">
        <v>6481</v>
      </c>
      <c r="AA687" s="20" t="s">
        <v>13</v>
      </c>
    </row>
    <row r="688" spans="1:27" s="13" customFormat="1" ht="57" x14ac:dyDescent="0.3">
      <c r="A688" s="14" t="s">
        <v>6480</v>
      </c>
      <c r="B688" s="21">
        <v>45435</v>
      </c>
      <c r="C688" s="16" t="s">
        <v>6479</v>
      </c>
      <c r="D688" s="22">
        <v>830074564</v>
      </c>
      <c r="E688" s="20" t="s">
        <v>6478</v>
      </c>
      <c r="F688" s="23">
        <v>1000000000</v>
      </c>
      <c r="G688" s="23">
        <v>0</v>
      </c>
      <c r="H688" s="23" t="s">
        <v>9</v>
      </c>
      <c r="I688" s="14" t="s">
        <v>6477</v>
      </c>
      <c r="J688" s="21">
        <v>45405</v>
      </c>
      <c r="K688" s="20" t="s">
        <v>395</v>
      </c>
      <c r="L688" s="20" t="s">
        <v>2950</v>
      </c>
      <c r="M688" s="24">
        <v>45414</v>
      </c>
      <c r="N688" s="25">
        <v>45625</v>
      </c>
      <c r="O688" s="22" t="s">
        <v>6476</v>
      </c>
      <c r="P688" s="20" t="s">
        <v>100</v>
      </c>
      <c r="Q688" s="16" t="s">
        <v>70</v>
      </c>
      <c r="R688" s="20"/>
      <c r="S688" s="22"/>
      <c r="T688" s="22"/>
      <c r="U688" s="22"/>
      <c r="V688" s="22"/>
      <c r="W688" s="25">
        <v>45625</v>
      </c>
      <c r="X688" s="24" t="s">
        <v>69</v>
      </c>
      <c r="Y688" s="24"/>
      <c r="Z688" s="1" t="s">
        <v>6475</v>
      </c>
      <c r="AA688" s="20" t="s">
        <v>0</v>
      </c>
    </row>
    <row r="689" spans="1:27" s="13" customFormat="1" ht="22.8" x14ac:dyDescent="0.3">
      <c r="A689" s="14" t="s">
        <v>6474</v>
      </c>
      <c r="B689" s="21">
        <v>45429</v>
      </c>
      <c r="C689" s="16" t="s">
        <v>6473</v>
      </c>
      <c r="D689" s="22">
        <v>1064676895</v>
      </c>
      <c r="E689" s="20" t="s">
        <v>1246</v>
      </c>
      <c r="F689" s="23">
        <v>10800000</v>
      </c>
      <c r="G689" s="23">
        <v>0</v>
      </c>
      <c r="H689" s="23">
        <v>1800000</v>
      </c>
      <c r="I689" s="14" t="s">
        <v>6468</v>
      </c>
      <c r="J689" s="21">
        <v>45418</v>
      </c>
      <c r="K689" s="20" t="s">
        <v>4115</v>
      </c>
      <c r="L689" s="20" t="s">
        <v>87</v>
      </c>
      <c r="M689" s="24">
        <v>45432</v>
      </c>
      <c r="N689" s="25">
        <v>45616</v>
      </c>
      <c r="O689" s="22" t="s">
        <v>6472</v>
      </c>
      <c r="P689" s="20" t="s">
        <v>100</v>
      </c>
      <c r="Q689" s="20" t="s">
        <v>155</v>
      </c>
      <c r="R689" s="20"/>
      <c r="S689" s="22"/>
      <c r="T689" s="22"/>
      <c r="U689" s="22"/>
      <c r="V689" s="22"/>
      <c r="W689" s="24">
        <v>45616</v>
      </c>
      <c r="X689" s="24" t="s">
        <v>69</v>
      </c>
      <c r="Y689" s="24"/>
      <c r="Z689" s="1" t="s">
        <v>6471</v>
      </c>
      <c r="AA689" s="20" t="s">
        <v>13</v>
      </c>
    </row>
    <row r="690" spans="1:27" s="30" customFormat="1" ht="22.8" x14ac:dyDescent="0.3">
      <c r="A690" s="27" t="s">
        <v>6470</v>
      </c>
      <c r="B690" s="15">
        <v>45429</v>
      </c>
      <c r="C690" s="16" t="s">
        <v>6469</v>
      </c>
      <c r="D690" s="17">
        <v>1082946238</v>
      </c>
      <c r="E690" s="16" t="s">
        <v>986</v>
      </c>
      <c r="F690" s="19">
        <v>13200000</v>
      </c>
      <c r="G690" s="19">
        <v>0</v>
      </c>
      <c r="H690" s="19">
        <v>2200000</v>
      </c>
      <c r="I690" s="27" t="s">
        <v>6468</v>
      </c>
      <c r="J690" s="15">
        <v>45418</v>
      </c>
      <c r="K690" s="16" t="s">
        <v>4115</v>
      </c>
      <c r="L690" s="16" t="s">
        <v>87</v>
      </c>
      <c r="M690" s="28">
        <v>45429</v>
      </c>
      <c r="N690" s="29">
        <v>45612</v>
      </c>
      <c r="O690" s="17" t="s">
        <v>6467</v>
      </c>
      <c r="P690" s="16" t="s">
        <v>100</v>
      </c>
      <c r="Q690" s="20" t="s">
        <v>99</v>
      </c>
      <c r="R690" s="16"/>
      <c r="S690" s="17"/>
      <c r="T690" s="17"/>
      <c r="U690" s="17"/>
      <c r="V690" s="17"/>
      <c r="W690" s="28">
        <v>45612</v>
      </c>
      <c r="X690" s="24" t="s">
        <v>69</v>
      </c>
      <c r="Y690" s="28"/>
      <c r="Z690" s="1" t="s">
        <v>6466</v>
      </c>
      <c r="AA690" s="16" t="s">
        <v>0</v>
      </c>
    </row>
    <row r="691" spans="1:27" s="13" customFormat="1" ht="22.8" x14ac:dyDescent="0.3">
      <c r="A691" s="14" t="s">
        <v>6465</v>
      </c>
      <c r="B691" s="21">
        <v>45428</v>
      </c>
      <c r="C691" s="16" t="s">
        <v>6464</v>
      </c>
      <c r="D691" s="22">
        <v>1102843096</v>
      </c>
      <c r="E691" s="20" t="s">
        <v>6463</v>
      </c>
      <c r="F691" s="23">
        <v>7200000</v>
      </c>
      <c r="G691" s="23">
        <v>0</v>
      </c>
      <c r="H691" s="23">
        <v>3600000</v>
      </c>
      <c r="I691" s="14" t="s">
        <v>6462</v>
      </c>
      <c r="J691" s="21" t="s">
        <v>6461</v>
      </c>
      <c r="K691" s="20" t="s">
        <v>5421</v>
      </c>
      <c r="L691" s="20" t="s">
        <v>87</v>
      </c>
      <c r="M691" s="24">
        <v>45428</v>
      </c>
      <c r="N691" s="25">
        <v>45488</v>
      </c>
      <c r="O691" s="22" t="s">
        <v>6460</v>
      </c>
      <c r="P691" s="20" t="s">
        <v>100</v>
      </c>
      <c r="Q691" s="20" t="s">
        <v>99</v>
      </c>
      <c r="R691" s="20"/>
      <c r="S691" s="22"/>
      <c r="T691" s="22"/>
      <c r="U691" s="22"/>
      <c r="V691" s="22"/>
      <c r="W691" s="24">
        <v>45488</v>
      </c>
      <c r="X691" s="24" t="s">
        <v>69</v>
      </c>
      <c r="Y691" s="24"/>
      <c r="Z691" s="1" t="s">
        <v>6459</v>
      </c>
      <c r="AA691" s="20" t="s">
        <v>13</v>
      </c>
    </row>
    <row r="692" spans="1:27" s="13" customFormat="1" ht="45.6" x14ac:dyDescent="0.3">
      <c r="A692" s="14" t="s">
        <v>6458</v>
      </c>
      <c r="B692" s="21">
        <v>45433</v>
      </c>
      <c r="C692" s="16" t="s">
        <v>6457</v>
      </c>
      <c r="D692" s="22">
        <v>830006177</v>
      </c>
      <c r="E692" s="20" t="s">
        <v>6456</v>
      </c>
      <c r="F692" s="23">
        <v>30000000</v>
      </c>
      <c r="G692" s="23">
        <v>0</v>
      </c>
      <c r="H692" s="23" t="s">
        <v>9</v>
      </c>
      <c r="I692" s="14" t="s">
        <v>1353</v>
      </c>
      <c r="J692" s="21">
        <v>45342</v>
      </c>
      <c r="K692" s="20" t="s">
        <v>1227</v>
      </c>
      <c r="L692" s="20" t="s">
        <v>2950</v>
      </c>
      <c r="M692" s="24">
        <v>45443</v>
      </c>
      <c r="N692" s="25">
        <v>45657</v>
      </c>
      <c r="O692" s="22" t="s">
        <v>6455</v>
      </c>
      <c r="P692" s="20" t="s">
        <v>15</v>
      </c>
      <c r="Q692" s="16" t="s">
        <v>70</v>
      </c>
      <c r="R692" s="20"/>
      <c r="S692" s="22"/>
      <c r="T692" s="22"/>
      <c r="U692" s="22"/>
      <c r="V692" s="22"/>
      <c r="W692" s="24">
        <v>45657</v>
      </c>
      <c r="X692" s="24" t="s">
        <v>69</v>
      </c>
      <c r="Y692" s="24"/>
      <c r="Z692" s="31" t="s">
        <v>6454</v>
      </c>
      <c r="AA692" s="20" t="s">
        <v>1432</v>
      </c>
    </row>
    <row r="693" spans="1:27" s="13" customFormat="1" ht="34.200000000000003" x14ac:dyDescent="0.3">
      <c r="A693" s="14" t="s">
        <v>6453</v>
      </c>
      <c r="B693" s="21">
        <v>45440</v>
      </c>
      <c r="C693" s="16" t="s">
        <v>6452</v>
      </c>
      <c r="D693" s="22">
        <v>1082905742</v>
      </c>
      <c r="E693" s="20" t="s">
        <v>6451</v>
      </c>
      <c r="F693" s="23">
        <v>13800000</v>
      </c>
      <c r="G693" s="23">
        <v>0</v>
      </c>
      <c r="H693" s="23">
        <v>4600000</v>
      </c>
      <c r="I693" s="14" t="s">
        <v>6222</v>
      </c>
      <c r="J693" s="21">
        <v>45426</v>
      </c>
      <c r="K693" s="20" t="s">
        <v>5421</v>
      </c>
      <c r="L693" s="20" t="s">
        <v>87</v>
      </c>
      <c r="M693" s="24">
        <v>45440</v>
      </c>
      <c r="N693" s="25">
        <v>45532</v>
      </c>
      <c r="O693" s="22" t="s">
        <v>6450</v>
      </c>
      <c r="P693" s="20" t="s">
        <v>100</v>
      </c>
      <c r="Q693" s="20" t="s">
        <v>99</v>
      </c>
      <c r="R693" s="20"/>
      <c r="S693" s="22"/>
      <c r="T693" s="22"/>
      <c r="U693" s="22"/>
      <c r="V693" s="22"/>
      <c r="W693" s="24">
        <v>45532</v>
      </c>
      <c r="X693" s="24" t="s">
        <v>69</v>
      </c>
      <c r="Y693" s="24"/>
      <c r="Z693" s="1" t="s">
        <v>6449</v>
      </c>
      <c r="AA693" s="20" t="s">
        <v>251</v>
      </c>
    </row>
    <row r="694" spans="1:27" s="13" customFormat="1" ht="34.200000000000003" x14ac:dyDescent="0.3">
      <c r="A694" s="14" t="s">
        <v>6448</v>
      </c>
      <c r="B694" s="21">
        <v>45436</v>
      </c>
      <c r="C694" s="16" t="s">
        <v>6447</v>
      </c>
      <c r="D694" s="22">
        <v>51937854</v>
      </c>
      <c r="E694" s="20" t="s">
        <v>6446</v>
      </c>
      <c r="F694" s="23">
        <v>30000000</v>
      </c>
      <c r="G694" s="23">
        <v>0</v>
      </c>
      <c r="H694" s="23">
        <v>5000000</v>
      </c>
      <c r="I694" s="14" t="s">
        <v>6445</v>
      </c>
      <c r="J694" s="21">
        <v>45426</v>
      </c>
      <c r="K694" s="20" t="s">
        <v>5421</v>
      </c>
      <c r="L694" s="20" t="s">
        <v>87</v>
      </c>
      <c r="M694" s="24">
        <v>45436</v>
      </c>
      <c r="N694" s="25">
        <v>45620</v>
      </c>
      <c r="O694" s="22" t="s">
        <v>6444</v>
      </c>
      <c r="P694" s="20" t="s">
        <v>100</v>
      </c>
      <c r="Q694" s="20" t="s">
        <v>155</v>
      </c>
      <c r="R694" s="20"/>
      <c r="S694" s="22"/>
      <c r="T694" s="22"/>
      <c r="U694" s="22"/>
      <c r="V694" s="22"/>
      <c r="W694" s="24">
        <v>45620</v>
      </c>
      <c r="X694" s="24" t="s">
        <v>69</v>
      </c>
      <c r="Y694" s="24"/>
      <c r="Z694" s="1" t="s">
        <v>6443</v>
      </c>
      <c r="AA694" s="20" t="s">
        <v>6020</v>
      </c>
    </row>
    <row r="695" spans="1:27" s="13" customFormat="1" ht="45.6" x14ac:dyDescent="0.3">
      <c r="A695" s="14" t="s">
        <v>6442</v>
      </c>
      <c r="B695" s="21">
        <v>45436</v>
      </c>
      <c r="C695" s="16" t="s">
        <v>6441</v>
      </c>
      <c r="D695" s="22">
        <v>1082988087</v>
      </c>
      <c r="E695" s="20" t="s">
        <v>6440</v>
      </c>
      <c r="F695" s="23">
        <v>15000000</v>
      </c>
      <c r="G695" s="23">
        <v>0</v>
      </c>
      <c r="H695" s="23">
        <v>5000000</v>
      </c>
      <c r="I695" s="14" t="s">
        <v>6222</v>
      </c>
      <c r="J695" s="21">
        <v>45426</v>
      </c>
      <c r="K695" s="20" t="s">
        <v>5421</v>
      </c>
      <c r="L695" s="20" t="s">
        <v>87</v>
      </c>
      <c r="M695" s="24">
        <v>45436</v>
      </c>
      <c r="N695" s="25">
        <v>45528</v>
      </c>
      <c r="O695" s="22" t="s">
        <v>6439</v>
      </c>
      <c r="P695" s="20" t="s">
        <v>100</v>
      </c>
      <c r="Q695" s="20" t="s">
        <v>99</v>
      </c>
      <c r="R695" s="20"/>
      <c r="S695" s="22"/>
      <c r="T695" s="22"/>
      <c r="U695" s="22"/>
      <c r="V695" s="22"/>
      <c r="W695" s="24">
        <v>45528</v>
      </c>
      <c r="X695" s="24" t="s">
        <v>69</v>
      </c>
      <c r="Y695" s="24"/>
      <c r="Z695" s="1" t="s">
        <v>6438</v>
      </c>
      <c r="AA695" s="20" t="s">
        <v>6020</v>
      </c>
    </row>
    <row r="696" spans="1:27" s="13" customFormat="1" ht="34.200000000000003" x14ac:dyDescent="0.3">
      <c r="A696" s="14" t="s">
        <v>6437</v>
      </c>
      <c r="B696" s="21">
        <v>45439</v>
      </c>
      <c r="C696" s="16" t="s">
        <v>6436</v>
      </c>
      <c r="D696" s="22">
        <v>804002433</v>
      </c>
      <c r="E696" s="20" t="s">
        <v>6435</v>
      </c>
      <c r="F696" s="23">
        <v>10000000</v>
      </c>
      <c r="G696" s="23">
        <v>0</v>
      </c>
      <c r="H696" s="23" t="s">
        <v>9</v>
      </c>
      <c r="I696" s="14" t="s">
        <v>1353</v>
      </c>
      <c r="J696" s="21">
        <v>45342</v>
      </c>
      <c r="K696" s="20" t="s">
        <v>1227</v>
      </c>
      <c r="L696" s="20" t="s">
        <v>6</v>
      </c>
      <c r="M696" s="21">
        <v>45449</v>
      </c>
      <c r="N696" s="25">
        <v>45657</v>
      </c>
      <c r="O696" s="22" t="s">
        <v>6434</v>
      </c>
      <c r="P696" s="20" t="s">
        <v>15</v>
      </c>
      <c r="Q696" s="16" t="s">
        <v>70</v>
      </c>
      <c r="R696" s="20"/>
      <c r="S696" s="22"/>
      <c r="T696" s="22"/>
      <c r="U696" s="22"/>
      <c r="V696" s="22"/>
      <c r="W696" s="24">
        <v>45657</v>
      </c>
      <c r="X696" s="24" t="s">
        <v>69</v>
      </c>
      <c r="Y696" s="24"/>
      <c r="Z696" s="1" t="s">
        <v>6433</v>
      </c>
      <c r="AA696" s="20" t="s">
        <v>6432</v>
      </c>
    </row>
    <row r="697" spans="1:27" s="13" customFormat="1" ht="34.200000000000003" x14ac:dyDescent="0.3">
      <c r="A697" s="14" t="s">
        <v>6431</v>
      </c>
      <c r="B697" s="21">
        <v>45436</v>
      </c>
      <c r="C697" s="16" t="s">
        <v>6430</v>
      </c>
      <c r="D697" s="22">
        <v>1107070486</v>
      </c>
      <c r="E697" s="20" t="s">
        <v>6429</v>
      </c>
      <c r="F697" s="23">
        <v>13800000</v>
      </c>
      <c r="G697" s="23">
        <v>0</v>
      </c>
      <c r="H697" s="23">
        <v>4600000</v>
      </c>
      <c r="I697" s="14" t="s">
        <v>6428</v>
      </c>
      <c r="J697" s="21">
        <v>45426</v>
      </c>
      <c r="K697" s="20" t="s">
        <v>5421</v>
      </c>
      <c r="L697" s="20" t="s">
        <v>87</v>
      </c>
      <c r="M697" s="24">
        <v>45436</v>
      </c>
      <c r="N697" s="25">
        <v>45528</v>
      </c>
      <c r="O697" s="22" t="s">
        <v>6427</v>
      </c>
      <c r="P697" s="20" t="s">
        <v>100</v>
      </c>
      <c r="Q697" s="20" t="s">
        <v>99</v>
      </c>
      <c r="R697" s="20"/>
      <c r="S697" s="22"/>
      <c r="T697" s="22"/>
      <c r="U697" s="22"/>
      <c r="V697" s="22"/>
      <c r="W697" s="24">
        <v>45528</v>
      </c>
      <c r="X697" s="24" t="s">
        <v>69</v>
      </c>
      <c r="Y697" s="24"/>
      <c r="Z697" s="1" t="s">
        <v>6426</v>
      </c>
      <c r="AA697" s="20" t="s">
        <v>251</v>
      </c>
    </row>
    <row r="698" spans="1:27" s="13" customFormat="1" ht="34.200000000000003" x14ac:dyDescent="0.3">
      <c r="A698" s="14" t="s">
        <v>6425</v>
      </c>
      <c r="B698" s="21">
        <v>45440</v>
      </c>
      <c r="C698" s="16" t="s">
        <v>6424</v>
      </c>
      <c r="D698" s="22">
        <v>1083015118</v>
      </c>
      <c r="E698" s="16" t="s">
        <v>6423</v>
      </c>
      <c r="F698" s="23">
        <v>10200000</v>
      </c>
      <c r="G698" s="23">
        <v>0</v>
      </c>
      <c r="H698" s="23">
        <v>3400000</v>
      </c>
      <c r="I698" s="14" t="s">
        <v>6422</v>
      </c>
      <c r="J698" s="21">
        <v>45428</v>
      </c>
      <c r="K698" s="20" t="s">
        <v>5421</v>
      </c>
      <c r="L698" s="20" t="s">
        <v>87</v>
      </c>
      <c r="M698" s="24">
        <v>45440</v>
      </c>
      <c r="N698" s="25">
        <v>45532</v>
      </c>
      <c r="O698" s="22" t="s">
        <v>6421</v>
      </c>
      <c r="P698" s="20" t="s">
        <v>100</v>
      </c>
      <c r="Q698" s="20" t="s">
        <v>99</v>
      </c>
      <c r="R698" s="20"/>
      <c r="S698" s="22"/>
      <c r="T698" s="22"/>
      <c r="U698" s="22"/>
      <c r="V698" s="22"/>
      <c r="W698" s="24">
        <v>45532</v>
      </c>
      <c r="X698" s="24" t="s">
        <v>69</v>
      </c>
      <c r="Y698" s="24"/>
      <c r="Z698" s="1" t="s">
        <v>6420</v>
      </c>
      <c r="AA698" s="20" t="s">
        <v>251</v>
      </c>
    </row>
    <row r="699" spans="1:27" s="13" customFormat="1" ht="34.200000000000003" x14ac:dyDescent="0.3">
      <c r="A699" s="14" t="s">
        <v>6419</v>
      </c>
      <c r="B699" s="21">
        <v>45441</v>
      </c>
      <c r="C699" s="16" t="s">
        <v>3169</v>
      </c>
      <c r="D699" s="22">
        <v>1004347576</v>
      </c>
      <c r="E699" s="20" t="s">
        <v>6418</v>
      </c>
      <c r="F699" s="23">
        <v>9000000</v>
      </c>
      <c r="G699" s="23">
        <v>0</v>
      </c>
      <c r="H699" s="23">
        <v>3000000</v>
      </c>
      <c r="I699" s="14" t="s">
        <v>6222</v>
      </c>
      <c r="J699" s="21">
        <v>45426</v>
      </c>
      <c r="K699" s="20" t="s">
        <v>5421</v>
      </c>
      <c r="L699" s="20" t="s">
        <v>87</v>
      </c>
      <c r="M699" s="21">
        <v>45441</v>
      </c>
      <c r="N699" s="25">
        <v>45533</v>
      </c>
      <c r="O699" s="22" t="s">
        <v>6417</v>
      </c>
      <c r="P699" s="20" t="s">
        <v>100</v>
      </c>
      <c r="Q699" s="20" t="s">
        <v>155</v>
      </c>
      <c r="R699" s="20"/>
      <c r="S699" s="22"/>
      <c r="T699" s="22"/>
      <c r="U699" s="22"/>
      <c r="V699" s="22"/>
      <c r="W699" s="24">
        <v>45533</v>
      </c>
      <c r="X699" s="24" t="s">
        <v>69</v>
      </c>
      <c r="Y699" s="24"/>
      <c r="Z699" s="1" t="s">
        <v>6416</v>
      </c>
      <c r="AA699" s="20" t="s">
        <v>251</v>
      </c>
    </row>
    <row r="700" spans="1:27" s="13" customFormat="1" ht="34.200000000000003" x14ac:dyDescent="0.3">
      <c r="A700" s="14" t="s">
        <v>6415</v>
      </c>
      <c r="B700" s="21">
        <v>45436</v>
      </c>
      <c r="C700" s="16" t="s">
        <v>2395</v>
      </c>
      <c r="D700" s="22">
        <v>1082836287</v>
      </c>
      <c r="E700" s="20" t="s">
        <v>6414</v>
      </c>
      <c r="F700" s="23">
        <v>11400000</v>
      </c>
      <c r="G700" s="23">
        <v>0</v>
      </c>
      <c r="H700" s="23">
        <v>3800000</v>
      </c>
      <c r="I700" s="14" t="s">
        <v>6413</v>
      </c>
      <c r="J700" s="21">
        <v>45414</v>
      </c>
      <c r="K700" s="20" t="s">
        <v>5421</v>
      </c>
      <c r="L700" s="20" t="s">
        <v>87</v>
      </c>
      <c r="M700" s="24">
        <v>45436</v>
      </c>
      <c r="N700" s="25">
        <v>45528</v>
      </c>
      <c r="O700" s="22" t="s">
        <v>6412</v>
      </c>
      <c r="P700" s="20" t="s">
        <v>100</v>
      </c>
      <c r="Q700" s="20" t="s">
        <v>99</v>
      </c>
      <c r="R700" s="20"/>
      <c r="S700" s="22"/>
      <c r="T700" s="22"/>
      <c r="U700" s="22"/>
      <c r="V700" s="22"/>
      <c r="W700" s="24">
        <v>45528</v>
      </c>
      <c r="X700" s="24" t="s">
        <v>69</v>
      </c>
      <c r="Y700" s="24"/>
      <c r="Z700" s="1" t="s">
        <v>6411</v>
      </c>
      <c r="AA700" s="20" t="s">
        <v>251</v>
      </c>
    </row>
    <row r="701" spans="1:27" s="13" customFormat="1" ht="22.8" x14ac:dyDescent="0.3">
      <c r="A701" s="14" t="s">
        <v>6410</v>
      </c>
      <c r="B701" s="21">
        <v>45436</v>
      </c>
      <c r="C701" s="16" t="s">
        <v>3640</v>
      </c>
      <c r="D701" s="17">
        <v>77185100</v>
      </c>
      <c r="E701" s="20" t="s">
        <v>6409</v>
      </c>
      <c r="F701" s="23">
        <v>24000000</v>
      </c>
      <c r="G701" s="23">
        <v>0</v>
      </c>
      <c r="H701" s="23">
        <v>8000000</v>
      </c>
      <c r="I701" s="14" t="s">
        <v>6408</v>
      </c>
      <c r="J701" s="21">
        <v>45428</v>
      </c>
      <c r="K701" s="20" t="s">
        <v>4115</v>
      </c>
      <c r="L701" s="20" t="s">
        <v>87</v>
      </c>
      <c r="M701" s="24">
        <v>45436</v>
      </c>
      <c r="N701" s="25">
        <v>45528</v>
      </c>
      <c r="O701" s="22" t="s">
        <v>6407</v>
      </c>
      <c r="P701" s="20" t="s">
        <v>100</v>
      </c>
      <c r="Q701" s="20" t="s">
        <v>99</v>
      </c>
      <c r="R701" s="20"/>
      <c r="S701" s="22"/>
      <c r="T701" s="22"/>
      <c r="U701" s="22"/>
      <c r="V701" s="22"/>
      <c r="W701" s="24">
        <v>45528</v>
      </c>
      <c r="X701" s="24" t="s">
        <v>69</v>
      </c>
      <c r="Y701" s="24"/>
      <c r="Z701" s="1" t="s">
        <v>6406</v>
      </c>
      <c r="AA701" s="20" t="s">
        <v>251</v>
      </c>
    </row>
    <row r="702" spans="1:27" s="13" customFormat="1" ht="22.8" x14ac:dyDescent="0.3">
      <c r="A702" s="14" t="s">
        <v>6405</v>
      </c>
      <c r="B702" s="21">
        <v>45436</v>
      </c>
      <c r="C702" s="16" t="s">
        <v>6404</v>
      </c>
      <c r="D702" s="22">
        <v>1004461194</v>
      </c>
      <c r="E702" s="20" t="s">
        <v>6403</v>
      </c>
      <c r="F702" s="23">
        <v>13800000</v>
      </c>
      <c r="G702" s="23">
        <v>0</v>
      </c>
      <c r="H702" s="23">
        <v>4600000</v>
      </c>
      <c r="I702" s="14" t="s">
        <v>6132</v>
      </c>
      <c r="J702" s="21">
        <v>45300</v>
      </c>
      <c r="K702" s="20" t="s">
        <v>273</v>
      </c>
      <c r="L702" s="20" t="s">
        <v>87</v>
      </c>
      <c r="M702" s="24">
        <v>45436</v>
      </c>
      <c r="N702" s="25">
        <v>45528</v>
      </c>
      <c r="O702" s="22" t="s">
        <v>6402</v>
      </c>
      <c r="P702" s="20" t="s">
        <v>100</v>
      </c>
      <c r="Q702" s="20" t="s">
        <v>99</v>
      </c>
      <c r="R702" s="20"/>
      <c r="S702" s="22"/>
      <c r="T702" s="22"/>
      <c r="U702" s="22"/>
      <c r="V702" s="22"/>
      <c r="W702" s="24">
        <v>45528</v>
      </c>
      <c r="X702" s="24" t="s">
        <v>69</v>
      </c>
      <c r="Y702" s="24"/>
      <c r="Z702" s="1" t="s">
        <v>6401</v>
      </c>
      <c r="AA702" s="20" t="s">
        <v>278</v>
      </c>
    </row>
    <row r="703" spans="1:27" s="13" customFormat="1" ht="34.200000000000003" x14ac:dyDescent="0.3">
      <c r="A703" s="14" t="s">
        <v>6400</v>
      </c>
      <c r="B703" s="21">
        <v>45448</v>
      </c>
      <c r="C703" s="16" t="s">
        <v>6399</v>
      </c>
      <c r="D703" s="22">
        <v>57461988</v>
      </c>
      <c r="E703" s="20" t="s">
        <v>6398</v>
      </c>
      <c r="F703" s="23">
        <v>11400000</v>
      </c>
      <c r="G703" s="23">
        <v>0</v>
      </c>
      <c r="H703" s="23">
        <v>3800000</v>
      </c>
      <c r="I703" s="14" t="s">
        <v>316</v>
      </c>
      <c r="J703" s="21">
        <v>45327</v>
      </c>
      <c r="K703" s="20" t="s">
        <v>6231</v>
      </c>
      <c r="L703" s="20" t="s">
        <v>2950</v>
      </c>
      <c r="M703" s="24">
        <v>45450</v>
      </c>
      <c r="N703" s="25">
        <v>45542</v>
      </c>
      <c r="O703" s="22" t="s">
        <v>6397</v>
      </c>
      <c r="P703" s="20" t="s">
        <v>100</v>
      </c>
      <c r="Q703" s="20" t="s">
        <v>155</v>
      </c>
      <c r="R703" s="20"/>
      <c r="S703" s="22"/>
      <c r="T703" s="22"/>
      <c r="U703" s="22"/>
      <c r="V703" s="22"/>
      <c r="W703" s="24">
        <v>45542</v>
      </c>
      <c r="X703" s="24" t="s">
        <v>69</v>
      </c>
      <c r="Y703" s="24"/>
      <c r="Z703" s="1" t="s">
        <v>6396</v>
      </c>
      <c r="AA703" s="20" t="s">
        <v>251</v>
      </c>
    </row>
    <row r="704" spans="1:27" s="13" customFormat="1" ht="34.200000000000003" x14ac:dyDescent="0.3">
      <c r="A704" s="14" t="s">
        <v>6395</v>
      </c>
      <c r="B704" s="21">
        <v>45447</v>
      </c>
      <c r="C704" s="16" t="s">
        <v>6394</v>
      </c>
      <c r="D704" s="22">
        <v>1082887633</v>
      </c>
      <c r="E704" s="20" t="s">
        <v>5230</v>
      </c>
      <c r="F704" s="23">
        <v>7600000</v>
      </c>
      <c r="G704" s="23">
        <v>0</v>
      </c>
      <c r="H704" s="23">
        <v>3800000</v>
      </c>
      <c r="I704" s="14" t="s">
        <v>316</v>
      </c>
      <c r="J704" s="21">
        <v>45327</v>
      </c>
      <c r="K704" s="20" t="s">
        <v>6231</v>
      </c>
      <c r="L704" s="20" t="s">
        <v>2950</v>
      </c>
      <c r="M704" s="24">
        <v>45450</v>
      </c>
      <c r="N704" s="25">
        <v>45511</v>
      </c>
      <c r="O704" s="22" t="s">
        <v>6393</v>
      </c>
      <c r="P704" s="20" t="s">
        <v>100</v>
      </c>
      <c r="Q704" s="20" t="s">
        <v>99</v>
      </c>
      <c r="R704" s="20"/>
      <c r="S704" s="22"/>
      <c r="T704" s="22"/>
      <c r="U704" s="22"/>
      <c r="V704" s="22"/>
      <c r="W704" s="24">
        <v>45511</v>
      </c>
      <c r="X704" s="24" t="s">
        <v>69</v>
      </c>
      <c r="Y704" s="24"/>
      <c r="Z704" s="1" t="s">
        <v>6392</v>
      </c>
      <c r="AA704" s="20" t="s">
        <v>251</v>
      </c>
    </row>
    <row r="705" spans="1:27" s="13" customFormat="1" ht="34.200000000000003" x14ac:dyDescent="0.3">
      <c r="A705" s="14" t="s">
        <v>6391</v>
      </c>
      <c r="B705" s="21">
        <v>45435</v>
      </c>
      <c r="C705" s="16" t="s">
        <v>437</v>
      </c>
      <c r="D705" s="22">
        <v>891780093</v>
      </c>
      <c r="E705" s="20" t="s">
        <v>6390</v>
      </c>
      <c r="F705" s="23">
        <v>300000000</v>
      </c>
      <c r="G705" s="23">
        <v>0</v>
      </c>
      <c r="H705" s="23" t="s">
        <v>9</v>
      </c>
      <c r="I705" s="14"/>
      <c r="J705" s="21">
        <v>45406</v>
      </c>
      <c r="K705" s="20" t="s">
        <v>6389</v>
      </c>
      <c r="L705" s="20" t="s">
        <v>2078</v>
      </c>
      <c r="M705" s="21">
        <v>45435</v>
      </c>
      <c r="N705" s="25">
        <v>45466</v>
      </c>
      <c r="O705" s="20" t="s">
        <v>6388</v>
      </c>
      <c r="P705" s="20" t="s">
        <v>100</v>
      </c>
      <c r="Q705" s="16" t="s">
        <v>70</v>
      </c>
      <c r="R705" s="20"/>
      <c r="S705" s="22"/>
      <c r="T705" s="22"/>
      <c r="U705" s="22"/>
      <c r="V705" s="22"/>
      <c r="W705" s="24">
        <v>45469</v>
      </c>
      <c r="X705" s="24" t="s">
        <v>69</v>
      </c>
      <c r="Y705" s="24"/>
      <c r="Z705" s="1" t="s">
        <v>6387</v>
      </c>
      <c r="AA705" s="20" t="s">
        <v>146</v>
      </c>
    </row>
    <row r="706" spans="1:27" s="13" customFormat="1" ht="45.6" x14ac:dyDescent="0.3">
      <c r="A706" s="14" t="s">
        <v>6386</v>
      </c>
      <c r="B706" s="21">
        <v>45436</v>
      </c>
      <c r="C706" s="16" t="s">
        <v>6385</v>
      </c>
      <c r="D706" s="22">
        <v>1082932895</v>
      </c>
      <c r="E706" s="20" t="s">
        <v>6384</v>
      </c>
      <c r="F706" s="23">
        <v>26000000</v>
      </c>
      <c r="G706" s="23">
        <v>0</v>
      </c>
      <c r="H706" s="23">
        <v>5200000</v>
      </c>
      <c r="I706" s="14" t="s">
        <v>4742</v>
      </c>
      <c r="J706" s="21">
        <v>45434</v>
      </c>
      <c r="K706" s="20" t="s">
        <v>5421</v>
      </c>
      <c r="L706" s="20" t="s">
        <v>87</v>
      </c>
      <c r="M706" s="24">
        <v>45436</v>
      </c>
      <c r="N706" s="25">
        <v>45589</v>
      </c>
      <c r="O706" s="22" t="s">
        <v>6383</v>
      </c>
      <c r="P706" s="20" t="s">
        <v>100</v>
      </c>
      <c r="Q706" s="20" t="s">
        <v>99</v>
      </c>
      <c r="R706" s="20" t="s">
        <v>6382</v>
      </c>
      <c r="S706" s="22">
        <v>10400000</v>
      </c>
      <c r="T706" s="22" t="s">
        <v>1951</v>
      </c>
      <c r="U706" s="22">
        <f>(F706+S706)</f>
        <v>36400000</v>
      </c>
      <c r="V706" s="22" t="s">
        <v>6376</v>
      </c>
      <c r="W706" s="24">
        <v>45657</v>
      </c>
      <c r="X706" s="24" t="s">
        <v>69</v>
      </c>
      <c r="Y706" s="24"/>
      <c r="Z706" s="1" t="s">
        <v>6381</v>
      </c>
      <c r="AA706" s="20" t="s">
        <v>146</v>
      </c>
    </row>
    <row r="707" spans="1:27" s="13" customFormat="1" ht="34.200000000000003" x14ac:dyDescent="0.3">
      <c r="A707" s="14" t="s">
        <v>6380</v>
      </c>
      <c r="B707" s="21">
        <v>45436</v>
      </c>
      <c r="C707" s="16" t="s">
        <v>6379</v>
      </c>
      <c r="D707" s="22">
        <v>1082981938</v>
      </c>
      <c r="E707" s="20" t="s">
        <v>6109</v>
      </c>
      <c r="F707" s="23">
        <v>26000000</v>
      </c>
      <c r="G707" s="23">
        <v>0</v>
      </c>
      <c r="H707" s="23">
        <v>5200000</v>
      </c>
      <c r="I707" s="14" t="s">
        <v>4742</v>
      </c>
      <c r="J707" s="21">
        <v>45434</v>
      </c>
      <c r="K707" s="20" t="s">
        <v>5421</v>
      </c>
      <c r="L707" s="20" t="s">
        <v>87</v>
      </c>
      <c r="M707" s="24">
        <v>45436</v>
      </c>
      <c r="N707" s="25">
        <v>45589</v>
      </c>
      <c r="O707" s="22" t="s">
        <v>6378</v>
      </c>
      <c r="P707" s="20" t="s">
        <v>100</v>
      </c>
      <c r="Q707" s="20" t="s">
        <v>99</v>
      </c>
      <c r="R707" s="20" t="s">
        <v>6377</v>
      </c>
      <c r="S707" s="22">
        <v>10400000</v>
      </c>
      <c r="T707" s="22" t="s">
        <v>1951</v>
      </c>
      <c r="U707" s="22">
        <f>(F707+S707)</f>
        <v>36400000</v>
      </c>
      <c r="V707" s="22" t="s">
        <v>6376</v>
      </c>
      <c r="W707" s="24">
        <v>45657</v>
      </c>
      <c r="X707" s="24" t="s">
        <v>69</v>
      </c>
      <c r="Y707" s="24"/>
      <c r="Z707" s="1" t="s">
        <v>6375</v>
      </c>
      <c r="AA707" s="20" t="s">
        <v>6374</v>
      </c>
    </row>
    <row r="708" spans="1:27" s="13" customFormat="1" ht="45.6" x14ac:dyDescent="0.3">
      <c r="A708" s="14" t="s">
        <v>6373</v>
      </c>
      <c r="B708" s="21">
        <v>45448</v>
      </c>
      <c r="C708" s="16" t="s">
        <v>6372</v>
      </c>
      <c r="D708" s="22">
        <v>900796153</v>
      </c>
      <c r="E708" s="20" t="s">
        <v>6371</v>
      </c>
      <c r="F708" s="23">
        <v>26000000</v>
      </c>
      <c r="G708" s="23">
        <v>0</v>
      </c>
      <c r="H708" s="23">
        <v>26000000</v>
      </c>
      <c r="I708" s="14" t="s">
        <v>6370</v>
      </c>
      <c r="J708" s="21">
        <v>45434</v>
      </c>
      <c r="K708" s="20" t="s">
        <v>5421</v>
      </c>
      <c r="L708" s="20" t="s">
        <v>87</v>
      </c>
      <c r="M708" s="24">
        <v>45450</v>
      </c>
      <c r="N708" s="25">
        <v>45511</v>
      </c>
      <c r="O708" s="22" t="s">
        <v>6369</v>
      </c>
      <c r="P708" s="20" t="s">
        <v>100</v>
      </c>
      <c r="Q708" s="20" t="s">
        <v>99</v>
      </c>
      <c r="R708" s="20"/>
      <c r="S708" s="22"/>
      <c r="T708" s="22"/>
      <c r="U708" s="22"/>
      <c r="V708" s="22"/>
      <c r="W708" s="24">
        <v>45511</v>
      </c>
      <c r="X708" s="24" t="s">
        <v>69</v>
      </c>
      <c r="Y708" s="24"/>
      <c r="Z708" s="1" t="s">
        <v>6368</v>
      </c>
      <c r="AA708" s="20" t="s">
        <v>146</v>
      </c>
    </row>
    <row r="709" spans="1:27" s="13" customFormat="1" ht="34.200000000000003" x14ac:dyDescent="0.3">
      <c r="A709" s="14" t="s">
        <v>6367</v>
      </c>
      <c r="B709" s="21">
        <v>45440</v>
      </c>
      <c r="C709" s="16" t="s">
        <v>6366</v>
      </c>
      <c r="D709" s="22">
        <v>1082915234</v>
      </c>
      <c r="E709" s="20" t="s">
        <v>6365</v>
      </c>
      <c r="F709" s="23">
        <v>11000000</v>
      </c>
      <c r="G709" s="23">
        <v>0</v>
      </c>
      <c r="H709" s="23">
        <v>2200000</v>
      </c>
      <c r="I709" s="14" t="s">
        <v>1359</v>
      </c>
      <c r="J709" s="21">
        <v>45386</v>
      </c>
      <c r="K709" s="20" t="s">
        <v>5421</v>
      </c>
      <c r="L709" s="20" t="s">
        <v>87</v>
      </c>
      <c r="M709" s="24">
        <v>45440</v>
      </c>
      <c r="N709" s="25">
        <v>45593</v>
      </c>
      <c r="O709" s="22" t="s">
        <v>6364</v>
      </c>
      <c r="P709" s="20" t="s">
        <v>100</v>
      </c>
      <c r="Q709" s="20" t="s">
        <v>155</v>
      </c>
      <c r="R709" s="20" t="s">
        <v>6363</v>
      </c>
      <c r="S709" s="22">
        <v>4400000</v>
      </c>
      <c r="T709" s="22" t="s">
        <v>6362</v>
      </c>
      <c r="U709" s="22">
        <f>(F709+S709)</f>
        <v>15400000</v>
      </c>
      <c r="V709" s="22" t="s">
        <v>6316</v>
      </c>
      <c r="W709" s="24">
        <v>45657</v>
      </c>
      <c r="X709" s="24" t="s">
        <v>69</v>
      </c>
      <c r="Y709" s="24"/>
      <c r="Z709" s="1" t="s">
        <v>6361</v>
      </c>
      <c r="AA709" s="20" t="s">
        <v>0</v>
      </c>
    </row>
    <row r="710" spans="1:27" s="13" customFormat="1" ht="34.200000000000003" x14ac:dyDescent="0.3">
      <c r="A710" s="14" t="s">
        <v>6360</v>
      </c>
      <c r="B710" s="21">
        <v>45436</v>
      </c>
      <c r="C710" s="16" t="s">
        <v>6359</v>
      </c>
      <c r="D710" s="22">
        <v>1082954873</v>
      </c>
      <c r="E710" s="20" t="s">
        <v>6358</v>
      </c>
      <c r="F710" s="23">
        <v>16500000</v>
      </c>
      <c r="G710" s="23">
        <v>0</v>
      </c>
      <c r="H710" s="23">
        <v>5500000</v>
      </c>
      <c r="I710" s="14" t="s">
        <v>3628</v>
      </c>
      <c r="J710" s="21">
        <v>45390</v>
      </c>
      <c r="K710" s="20" t="s">
        <v>6344</v>
      </c>
      <c r="L710" s="20" t="s">
        <v>2950</v>
      </c>
      <c r="M710" s="24">
        <v>45439</v>
      </c>
      <c r="N710" s="25">
        <v>45531</v>
      </c>
      <c r="O710" s="22" t="s">
        <v>6357</v>
      </c>
      <c r="P710" s="20" t="s">
        <v>100</v>
      </c>
      <c r="Q710" s="20" t="s">
        <v>99</v>
      </c>
      <c r="R710" s="20"/>
      <c r="S710" s="22"/>
      <c r="T710" s="22"/>
      <c r="U710" s="22"/>
      <c r="V710" s="22"/>
      <c r="W710" s="24">
        <v>45531</v>
      </c>
      <c r="X710" s="24" t="s">
        <v>69</v>
      </c>
      <c r="Y710" s="24"/>
      <c r="Z710" s="1" t="s">
        <v>6356</v>
      </c>
      <c r="AA710" s="20" t="s">
        <v>0</v>
      </c>
    </row>
    <row r="711" spans="1:27" s="13" customFormat="1" ht="34.200000000000003" x14ac:dyDescent="0.3">
      <c r="A711" s="14" t="s">
        <v>6355</v>
      </c>
      <c r="B711" s="21">
        <v>45441</v>
      </c>
      <c r="C711" s="16" t="s">
        <v>6354</v>
      </c>
      <c r="D711" s="22">
        <v>1118871132</v>
      </c>
      <c r="E711" s="20" t="s">
        <v>6353</v>
      </c>
      <c r="F711" s="23">
        <v>15000000</v>
      </c>
      <c r="G711" s="23">
        <v>0</v>
      </c>
      <c r="H711" s="23">
        <v>5000000</v>
      </c>
      <c r="I711" s="14" t="s">
        <v>3628</v>
      </c>
      <c r="J711" s="21">
        <v>45390</v>
      </c>
      <c r="K711" s="20" t="s">
        <v>6344</v>
      </c>
      <c r="L711" s="20" t="s">
        <v>2950</v>
      </c>
      <c r="M711" s="24">
        <v>45442</v>
      </c>
      <c r="N711" s="25">
        <v>45473</v>
      </c>
      <c r="O711" s="22" t="s">
        <v>6352</v>
      </c>
      <c r="P711" s="20" t="s">
        <v>100</v>
      </c>
      <c r="Q711" s="20" t="s">
        <v>99</v>
      </c>
      <c r="R711" s="20"/>
      <c r="S711" s="22"/>
      <c r="T711" s="22"/>
      <c r="U711" s="22"/>
      <c r="V711" s="22"/>
      <c r="W711" s="24">
        <v>45534</v>
      </c>
      <c r="X711" s="24" t="s">
        <v>69</v>
      </c>
      <c r="Y711" s="24"/>
      <c r="Z711" s="1" t="s">
        <v>6351</v>
      </c>
      <c r="AA711" s="20" t="s">
        <v>0</v>
      </c>
    </row>
    <row r="712" spans="1:27" s="13" customFormat="1" ht="34.200000000000003" x14ac:dyDescent="0.3">
      <c r="A712" s="14" t="s">
        <v>6350</v>
      </c>
      <c r="B712" s="21">
        <v>45436</v>
      </c>
      <c r="C712" s="16" t="s">
        <v>3719</v>
      </c>
      <c r="D712" s="22">
        <v>36727030</v>
      </c>
      <c r="E712" s="20" t="s">
        <v>6349</v>
      </c>
      <c r="F712" s="23">
        <v>16500000</v>
      </c>
      <c r="G712" s="23">
        <v>0</v>
      </c>
      <c r="H712" s="23">
        <v>5500000</v>
      </c>
      <c r="I712" s="14" t="s">
        <v>3628</v>
      </c>
      <c r="J712" s="21">
        <v>45390</v>
      </c>
      <c r="K712" s="20" t="s">
        <v>6344</v>
      </c>
      <c r="L712" s="20" t="s">
        <v>2950</v>
      </c>
      <c r="M712" s="24">
        <v>45439</v>
      </c>
      <c r="N712" s="25">
        <v>45531</v>
      </c>
      <c r="O712" s="22" t="s">
        <v>6348</v>
      </c>
      <c r="P712" s="20" t="s">
        <v>100</v>
      </c>
      <c r="Q712" s="20" t="s">
        <v>99</v>
      </c>
      <c r="R712" s="20"/>
      <c r="S712" s="22"/>
      <c r="T712" s="22"/>
      <c r="U712" s="22"/>
      <c r="V712" s="22"/>
      <c r="W712" s="24">
        <v>45531</v>
      </c>
      <c r="X712" s="24" t="s">
        <v>69</v>
      </c>
      <c r="Y712" s="24"/>
      <c r="Z712" s="1" t="s">
        <v>6347</v>
      </c>
      <c r="AA712" s="20" t="s">
        <v>146</v>
      </c>
    </row>
    <row r="713" spans="1:27" s="13" customFormat="1" ht="34.200000000000003" x14ac:dyDescent="0.3">
      <c r="A713" s="14" t="s">
        <v>6346</v>
      </c>
      <c r="B713" s="21">
        <v>45439</v>
      </c>
      <c r="C713" s="16" t="s">
        <v>3677</v>
      </c>
      <c r="D713" s="22">
        <v>1082859661</v>
      </c>
      <c r="E713" s="20" t="s">
        <v>6345</v>
      </c>
      <c r="F713" s="23">
        <v>13500000</v>
      </c>
      <c r="G713" s="23">
        <v>0</v>
      </c>
      <c r="H713" s="23">
        <v>4500000</v>
      </c>
      <c r="I713" s="14" t="s">
        <v>3628</v>
      </c>
      <c r="J713" s="21">
        <v>45390</v>
      </c>
      <c r="K713" s="20" t="s">
        <v>6344</v>
      </c>
      <c r="L713" s="20" t="s">
        <v>2950</v>
      </c>
      <c r="M713" s="24">
        <v>45439</v>
      </c>
      <c r="N713" s="25">
        <v>45531</v>
      </c>
      <c r="O713" s="22" t="s">
        <v>6343</v>
      </c>
      <c r="P713" s="20" t="s">
        <v>100</v>
      </c>
      <c r="Q713" s="20" t="s">
        <v>99</v>
      </c>
      <c r="R713" s="20"/>
      <c r="S713" s="22"/>
      <c r="T713" s="22"/>
      <c r="U713" s="22"/>
      <c r="V713" s="22"/>
      <c r="W713" s="24">
        <v>45531</v>
      </c>
      <c r="X713" s="24" t="s">
        <v>69</v>
      </c>
      <c r="Y713" s="24"/>
      <c r="Z713" s="1" t="s">
        <v>6342</v>
      </c>
      <c r="AA713" s="20" t="s">
        <v>146</v>
      </c>
    </row>
    <row r="714" spans="1:27" s="13" customFormat="1" ht="22.8" x14ac:dyDescent="0.3">
      <c r="A714" s="14" t="s">
        <v>6341</v>
      </c>
      <c r="B714" s="21">
        <v>45440</v>
      </c>
      <c r="C714" s="16" t="s">
        <v>2561</v>
      </c>
      <c r="D714" s="22">
        <v>1083002931</v>
      </c>
      <c r="E714" s="20" t="s">
        <v>6340</v>
      </c>
      <c r="F714" s="23">
        <v>22000000</v>
      </c>
      <c r="G714" s="23">
        <v>0</v>
      </c>
      <c r="H714" s="23">
        <v>4400000</v>
      </c>
      <c r="I714" s="14" t="s">
        <v>1359</v>
      </c>
      <c r="J714" s="21">
        <v>45386</v>
      </c>
      <c r="K714" s="20" t="s">
        <v>5421</v>
      </c>
      <c r="L714" s="20" t="s">
        <v>87</v>
      </c>
      <c r="M714" s="24">
        <v>45440</v>
      </c>
      <c r="N714" s="25">
        <v>45593</v>
      </c>
      <c r="O714" s="22" t="s">
        <v>6339</v>
      </c>
      <c r="P714" s="20" t="s">
        <v>100</v>
      </c>
      <c r="Q714" s="20" t="s">
        <v>155</v>
      </c>
      <c r="R714" s="20"/>
      <c r="S714" s="22"/>
      <c r="T714" s="22"/>
      <c r="U714" s="22"/>
      <c r="V714" s="22"/>
      <c r="W714" s="24">
        <v>45593</v>
      </c>
      <c r="X714" s="24" t="s">
        <v>69</v>
      </c>
      <c r="Y714" s="24"/>
      <c r="Z714" s="1" t="s">
        <v>6338</v>
      </c>
      <c r="AA714" s="20" t="s">
        <v>0</v>
      </c>
    </row>
    <row r="715" spans="1:27" s="13" customFormat="1" ht="34.200000000000003" x14ac:dyDescent="0.3">
      <c r="A715" s="14" t="s">
        <v>6337</v>
      </c>
      <c r="B715" s="21">
        <v>45439</v>
      </c>
      <c r="C715" s="16" t="s">
        <v>6336</v>
      </c>
      <c r="D715" s="22">
        <v>1082914699</v>
      </c>
      <c r="E715" s="20" t="s">
        <v>2020</v>
      </c>
      <c r="F715" s="23">
        <v>23000000</v>
      </c>
      <c r="G715" s="23">
        <v>0</v>
      </c>
      <c r="H715" s="23">
        <v>4600000</v>
      </c>
      <c r="I715" s="14" t="s">
        <v>5240</v>
      </c>
      <c r="J715" s="21">
        <v>45434</v>
      </c>
      <c r="K715" s="20" t="s">
        <v>5421</v>
      </c>
      <c r="L715" s="20" t="s">
        <v>87</v>
      </c>
      <c r="M715" s="24">
        <v>45439</v>
      </c>
      <c r="N715" s="25">
        <v>45592</v>
      </c>
      <c r="O715" s="22" t="s">
        <v>6335</v>
      </c>
      <c r="P715" s="20" t="s">
        <v>100</v>
      </c>
      <c r="Q715" s="20" t="s">
        <v>99</v>
      </c>
      <c r="R715" s="20"/>
      <c r="S715" s="22"/>
      <c r="T715" s="22"/>
      <c r="U715" s="22"/>
      <c r="V715" s="22"/>
      <c r="W715" s="24">
        <v>45592</v>
      </c>
      <c r="X715" s="24" t="s">
        <v>69</v>
      </c>
      <c r="Y715" s="24"/>
      <c r="Z715" s="1" t="s">
        <v>6334</v>
      </c>
      <c r="AA715" s="20" t="s">
        <v>146</v>
      </c>
    </row>
    <row r="716" spans="1:27" s="13" customFormat="1" ht="34.200000000000003" x14ac:dyDescent="0.3">
      <c r="A716" s="14" t="s">
        <v>6333</v>
      </c>
      <c r="B716" s="21">
        <v>45439</v>
      </c>
      <c r="C716" s="16" t="s">
        <v>6332</v>
      </c>
      <c r="D716" s="22">
        <v>1140888837</v>
      </c>
      <c r="E716" s="20" t="s">
        <v>2570</v>
      </c>
      <c r="F716" s="23">
        <v>23000000</v>
      </c>
      <c r="G716" s="23">
        <v>0</v>
      </c>
      <c r="H716" s="23">
        <v>4600000</v>
      </c>
      <c r="I716" s="14" t="s">
        <v>5240</v>
      </c>
      <c r="J716" s="21">
        <v>45434</v>
      </c>
      <c r="K716" s="20" t="s">
        <v>5421</v>
      </c>
      <c r="L716" s="20" t="s">
        <v>87</v>
      </c>
      <c r="M716" s="21">
        <v>45439</v>
      </c>
      <c r="N716" s="21">
        <v>45592</v>
      </c>
      <c r="O716" s="22" t="s">
        <v>6331</v>
      </c>
      <c r="P716" s="20" t="s">
        <v>100</v>
      </c>
      <c r="Q716" s="20" t="s">
        <v>99</v>
      </c>
      <c r="R716" s="20"/>
      <c r="S716" s="22"/>
      <c r="T716" s="22"/>
      <c r="U716" s="22"/>
      <c r="V716" s="22"/>
      <c r="W716" s="24">
        <v>45592</v>
      </c>
      <c r="X716" s="24" t="s">
        <v>69</v>
      </c>
      <c r="Y716" s="24"/>
      <c r="Z716" s="1" t="s">
        <v>6330</v>
      </c>
      <c r="AA716" s="20" t="s">
        <v>146</v>
      </c>
    </row>
    <row r="717" spans="1:27" s="13" customFormat="1" ht="34.200000000000003" x14ac:dyDescent="0.3">
      <c r="A717" s="14" t="s">
        <v>6329</v>
      </c>
      <c r="B717" s="21">
        <v>45454</v>
      </c>
      <c r="C717" s="16" t="s">
        <v>6328</v>
      </c>
      <c r="D717" s="22">
        <v>819003157</v>
      </c>
      <c r="E717" s="20" t="s">
        <v>6327</v>
      </c>
      <c r="F717" s="23">
        <v>27542226</v>
      </c>
      <c r="G717" s="23">
        <v>0</v>
      </c>
      <c r="H717" s="23">
        <v>9180742</v>
      </c>
      <c r="I717" s="14" t="s">
        <v>6326</v>
      </c>
      <c r="J717" s="21">
        <v>45397</v>
      </c>
      <c r="K717" s="20" t="s">
        <v>6325</v>
      </c>
      <c r="L717" s="20" t="s">
        <v>2950</v>
      </c>
      <c r="M717" s="24">
        <v>45454</v>
      </c>
      <c r="N717" s="25">
        <v>45546</v>
      </c>
      <c r="O717" s="22" t="s">
        <v>6324</v>
      </c>
      <c r="P717" s="20" t="s">
        <v>100</v>
      </c>
      <c r="Q717" s="20" t="s">
        <v>6323</v>
      </c>
      <c r="R717" s="20"/>
      <c r="S717" s="22"/>
      <c r="T717" s="22"/>
      <c r="U717" s="22"/>
      <c r="V717" s="22"/>
      <c r="W717" s="25">
        <v>45546</v>
      </c>
      <c r="X717" s="24" t="s">
        <v>69</v>
      </c>
      <c r="Y717" s="24"/>
      <c r="Z717" s="1" t="s">
        <v>6322</v>
      </c>
      <c r="AA717" s="20" t="s">
        <v>13</v>
      </c>
    </row>
    <row r="718" spans="1:27" s="13" customFormat="1" ht="45.6" x14ac:dyDescent="0.3">
      <c r="A718" s="14" t="s">
        <v>6321</v>
      </c>
      <c r="B718" s="21">
        <v>45440</v>
      </c>
      <c r="C718" s="16" t="s">
        <v>6320</v>
      </c>
      <c r="D718" s="22">
        <v>1082903559</v>
      </c>
      <c r="E718" s="20" t="s">
        <v>2565</v>
      </c>
      <c r="F718" s="23">
        <v>23000000</v>
      </c>
      <c r="G718" s="23">
        <v>0</v>
      </c>
      <c r="H718" s="23">
        <v>4600000</v>
      </c>
      <c r="I718" s="14" t="s">
        <v>5240</v>
      </c>
      <c r="J718" s="21">
        <v>45434</v>
      </c>
      <c r="K718" s="20" t="s">
        <v>5421</v>
      </c>
      <c r="L718" s="20" t="s">
        <v>87</v>
      </c>
      <c r="M718" s="24">
        <v>45440</v>
      </c>
      <c r="N718" s="25">
        <v>45593</v>
      </c>
      <c r="O718" s="22" t="s">
        <v>6319</v>
      </c>
      <c r="P718" s="20" t="s">
        <v>100</v>
      </c>
      <c r="Q718" s="20" t="s">
        <v>99</v>
      </c>
      <c r="R718" s="20" t="s">
        <v>6318</v>
      </c>
      <c r="S718" s="22">
        <v>9200000</v>
      </c>
      <c r="T718" s="22" t="s">
        <v>6317</v>
      </c>
      <c r="U718" s="22">
        <f>(F718+S718)</f>
        <v>32200000</v>
      </c>
      <c r="V718" s="22" t="s">
        <v>6316</v>
      </c>
      <c r="W718" s="24">
        <v>45657</v>
      </c>
      <c r="X718" s="24" t="s">
        <v>69</v>
      </c>
      <c r="Y718" s="24"/>
      <c r="Z718" s="1" t="s">
        <v>6315</v>
      </c>
      <c r="AA718" s="20" t="s">
        <v>146</v>
      </c>
    </row>
    <row r="719" spans="1:27" s="13" customFormat="1" ht="45.6" x14ac:dyDescent="0.3">
      <c r="A719" s="14" t="s">
        <v>6314</v>
      </c>
      <c r="B719" s="21">
        <v>45441</v>
      </c>
      <c r="C719" s="16" t="s">
        <v>6313</v>
      </c>
      <c r="D719" s="22">
        <v>1083463351</v>
      </c>
      <c r="E719" s="20" t="s">
        <v>6312</v>
      </c>
      <c r="F719" s="23">
        <v>21000000</v>
      </c>
      <c r="G719" s="23">
        <v>0</v>
      </c>
      <c r="H719" s="23">
        <v>4200000</v>
      </c>
      <c r="I719" s="14" t="s">
        <v>6311</v>
      </c>
      <c r="J719" s="21">
        <v>45436</v>
      </c>
      <c r="K719" s="20" t="s">
        <v>5421</v>
      </c>
      <c r="L719" s="20" t="s">
        <v>87</v>
      </c>
      <c r="M719" s="24">
        <v>45441</v>
      </c>
      <c r="N719" s="25">
        <v>45594</v>
      </c>
      <c r="O719" s="22" t="s">
        <v>6310</v>
      </c>
      <c r="P719" s="20" t="s">
        <v>100</v>
      </c>
      <c r="Q719" s="20" t="s">
        <v>99</v>
      </c>
      <c r="R719" s="20" t="s">
        <v>6309</v>
      </c>
      <c r="S719" s="22">
        <v>8400000</v>
      </c>
      <c r="T719" s="22" t="s">
        <v>6308</v>
      </c>
      <c r="U719" s="22">
        <f>(F719+S719)</f>
        <v>29400000</v>
      </c>
      <c r="V719" s="22" t="s">
        <v>6307</v>
      </c>
      <c r="W719" s="24">
        <v>45657</v>
      </c>
      <c r="X719" s="24" t="s">
        <v>69</v>
      </c>
      <c r="Y719" s="24"/>
      <c r="Z719" s="1" t="s">
        <v>6306</v>
      </c>
      <c r="AA719" s="20" t="s">
        <v>0</v>
      </c>
    </row>
    <row r="720" spans="1:27" s="13" customFormat="1" ht="45.6" x14ac:dyDescent="0.3">
      <c r="A720" s="14" t="s">
        <v>6305</v>
      </c>
      <c r="B720" s="21">
        <v>45448</v>
      </c>
      <c r="C720" s="16" t="s">
        <v>359</v>
      </c>
      <c r="D720" s="22">
        <v>1082924048</v>
      </c>
      <c r="E720" s="20" t="s">
        <v>2703</v>
      </c>
      <c r="F720" s="23">
        <v>7600000</v>
      </c>
      <c r="G720" s="23">
        <v>0</v>
      </c>
      <c r="H720" s="23">
        <v>3800000</v>
      </c>
      <c r="I720" s="14" t="s">
        <v>165</v>
      </c>
      <c r="J720" s="21">
        <v>45300</v>
      </c>
      <c r="K720" s="20" t="s">
        <v>5987</v>
      </c>
      <c r="L720" s="20" t="s">
        <v>2950</v>
      </c>
      <c r="M720" s="24">
        <v>45457</v>
      </c>
      <c r="N720" s="25">
        <v>45518</v>
      </c>
      <c r="O720" s="22" t="s">
        <v>6304</v>
      </c>
      <c r="P720" s="20" t="s">
        <v>100</v>
      </c>
      <c r="Q720" s="20" t="s">
        <v>99</v>
      </c>
      <c r="R720" s="20" t="s">
        <v>6303</v>
      </c>
      <c r="S720" s="22"/>
      <c r="T720" s="22" t="s">
        <v>2274</v>
      </c>
      <c r="U720" s="22"/>
      <c r="V720" s="22"/>
      <c r="W720" s="24">
        <v>45518</v>
      </c>
      <c r="X720" s="24" t="s">
        <v>69</v>
      </c>
      <c r="Y720" s="24"/>
      <c r="Z720" s="1" t="s">
        <v>6302</v>
      </c>
      <c r="AA720" s="20" t="s">
        <v>278</v>
      </c>
    </row>
    <row r="721" spans="1:27" s="13" customFormat="1" ht="45.6" x14ac:dyDescent="0.3">
      <c r="A721" s="14" t="s">
        <v>6301</v>
      </c>
      <c r="B721" s="21">
        <v>45448</v>
      </c>
      <c r="C721" s="16" t="s">
        <v>6300</v>
      </c>
      <c r="D721" s="22">
        <v>57464959</v>
      </c>
      <c r="E721" s="20" t="s">
        <v>6299</v>
      </c>
      <c r="F721" s="23">
        <v>18000000</v>
      </c>
      <c r="G721" s="23">
        <v>0</v>
      </c>
      <c r="H721" s="23">
        <v>3600000</v>
      </c>
      <c r="I721" s="14" t="s">
        <v>165</v>
      </c>
      <c r="J721" s="21">
        <v>45300</v>
      </c>
      <c r="K721" s="20" t="s">
        <v>5987</v>
      </c>
      <c r="L721" s="20" t="s">
        <v>2950</v>
      </c>
      <c r="M721" s="24">
        <v>45450</v>
      </c>
      <c r="N721" s="25">
        <v>45603</v>
      </c>
      <c r="O721" s="22" t="s">
        <v>6298</v>
      </c>
      <c r="P721" s="20" t="s">
        <v>100</v>
      </c>
      <c r="Q721" s="20" t="s">
        <v>99</v>
      </c>
      <c r="R721" s="20"/>
      <c r="S721" s="22"/>
      <c r="T721" s="22"/>
      <c r="U721" s="22"/>
      <c r="V721" s="22"/>
      <c r="W721" s="24">
        <v>45603</v>
      </c>
      <c r="X721" s="24" t="s">
        <v>69</v>
      </c>
      <c r="Y721" s="24"/>
      <c r="Z721" s="1" t="s">
        <v>6297</v>
      </c>
      <c r="AA721" s="20" t="s">
        <v>6296</v>
      </c>
    </row>
    <row r="722" spans="1:27" s="13" customFormat="1" ht="34.200000000000003" x14ac:dyDescent="0.3">
      <c r="A722" s="14" t="s">
        <v>6295</v>
      </c>
      <c r="B722" s="21">
        <v>45447</v>
      </c>
      <c r="C722" s="16" t="s">
        <v>587</v>
      </c>
      <c r="D722" s="22">
        <v>1082951400</v>
      </c>
      <c r="E722" s="20" t="s">
        <v>3462</v>
      </c>
      <c r="F722" s="23">
        <v>16500000</v>
      </c>
      <c r="G722" s="23">
        <v>0</v>
      </c>
      <c r="H722" s="23">
        <v>3300000</v>
      </c>
      <c r="I722" s="14" t="s">
        <v>165</v>
      </c>
      <c r="J722" s="21">
        <v>45300</v>
      </c>
      <c r="K722" s="20" t="s">
        <v>5987</v>
      </c>
      <c r="L722" s="20" t="s">
        <v>2950</v>
      </c>
      <c r="M722" s="24">
        <v>45450</v>
      </c>
      <c r="N722" s="25">
        <v>45603</v>
      </c>
      <c r="O722" s="22" t="s">
        <v>6294</v>
      </c>
      <c r="P722" s="20" t="s">
        <v>100</v>
      </c>
      <c r="Q722" s="20" t="s">
        <v>99</v>
      </c>
      <c r="R722" s="20"/>
      <c r="S722" s="22"/>
      <c r="T722" s="22"/>
      <c r="U722" s="22"/>
      <c r="V722" s="22"/>
      <c r="W722" s="24">
        <v>45603</v>
      </c>
      <c r="X722" s="24" t="s">
        <v>69</v>
      </c>
      <c r="Y722" s="24"/>
      <c r="Z722" s="1" t="s">
        <v>6293</v>
      </c>
      <c r="AA722" s="20" t="s">
        <v>278</v>
      </c>
    </row>
    <row r="723" spans="1:27" s="13" customFormat="1" ht="45.6" x14ac:dyDescent="0.3">
      <c r="A723" s="14" t="s">
        <v>6292</v>
      </c>
      <c r="B723" s="21">
        <v>45442</v>
      </c>
      <c r="C723" s="16" t="s">
        <v>6291</v>
      </c>
      <c r="D723" s="22">
        <v>1065595162</v>
      </c>
      <c r="E723" s="20" t="s">
        <v>6290</v>
      </c>
      <c r="F723" s="23">
        <v>8000000</v>
      </c>
      <c r="G723" s="23">
        <v>0</v>
      </c>
      <c r="H723" s="23">
        <v>4000000</v>
      </c>
      <c r="I723" s="14" t="s">
        <v>5053</v>
      </c>
      <c r="J723" s="21">
        <v>45433</v>
      </c>
      <c r="K723" s="20" t="s">
        <v>5421</v>
      </c>
      <c r="L723" s="20" t="s">
        <v>87</v>
      </c>
      <c r="M723" s="24">
        <v>45442</v>
      </c>
      <c r="N723" s="25">
        <v>45503</v>
      </c>
      <c r="O723" s="22" t="s">
        <v>6289</v>
      </c>
      <c r="P723" s="20" t="s">
        <v>100</v>
      </c>
      <c r="Q723" s="20" t="s">
        <v>99</v>
      </c>
      <c r="R723" s="20"/>
      <c r="S723" s="22"/>
      <c r="T723" s="22"/>
      <c r="U723" s="22"/>
      <c r="V723" s="22"/>
      <c r="W723" s="24">
        <v>45503</v>
      </c>
      <c r="X723" s="24" t="s">
        <v>69</v>
      </c>
      <c r="Y723" s="24"/>
      <c r="Z723" s="1" t="s">
        <v>6288</v>
      </c>
      <c r="AA723" s="20" t="s">
        <v>251</v>
      </c>
    </row>
    <row r="724" spans="1:27" s="13" customFormat="1" ht="55.5" customHeight="1" x14ac:dyDescent="0.3">
      <c r="A724" s="14" t="s">
        <v>6287</v>
      </c>
      <c r="B724" s="21">
        <v>45448</v>
      </c>
      <c r="C724" s="16" t="s">
        <v>6286</v>
      </c>
      <c r="D724" s="22">
        <v>112958399</v>
      </c>
      <c r="E724" s="20" t="s">
        <v>6285</v>
      </c>
      <c r="F724" s="23">
        <v>25000000</v>
      </c>
      <c r="G724" s="23">
        <v>0</v>
      </c>
      <c r="H724" s="23">
        <v>5000000</v>
      </c>
      <c r="I724" s="14" t="s">
        <v>6284</v>
      </c>
      <c r="J724" s="21">
        <v>45362</v>
      </c>
      <c r="K724" s="20" t="s">
        <v>5421</v>
      </c>
      <c r="L724" s="20" t="s">
        <v>2950</v>
      </c>
      <c r="M724" s="24">
        <v>45450</v>
      </c>
      <c r="N724" s="25">
        <v>45603</v>
      </c>
      <c r="O724" s="22" t="s">
        <v>6283</v>
      </c>
      <c r="P724" s="20" t="s">
        <v>100</v>
      </c>
      <c r="Q724" s="20" t="s">
        <v>99</v>
      </c>
      <c r="R724" s="20" t="s">
        <v>6282</v>
      </c>
      <c r="S724" s="22">
        <v>10000000</v>
      </c>
      <c r="T724" s="22" t="s">
        <v>6228</v>
      </c>
      <c r="U724" s="22">
        <f>(F724+S724)</f>
        <v>35000000</v>
      </c>
      <c r="V724" s="22" t="s">
        <v>6057</v>
      </c>
      <c r="W724" s="24">
        <v>45657</v>
      </c>
      <c r="X724" s="24" t="s">
        <v>69</v>
      </c>
      <c r="Y724" s="24"/>
      <c r="Z724" s="1" t="s">
        <v>6281</v>
      </c>
      <c r="AA724" s="20" t="s">
        <v>251</v>
      </c>
    </row>
    <row r="725" spans="1:27" s="13" customFormat="1" ht="34.200000000000003" x14ac:dyDescent="0.3">
      <c r="A725" s="14" t="s">
        <v>6280</v>
      </c>
      <c r="B725" s="21">
        <v>45454</v>
      </c>
      <c r="C725" s="16" t="s">
        <v>6279</v>
      </c>
      <c r="D725" s="22">
        <v>1082475243</v>
      </c>
      <c r="E725" s="20" t="s">
        <v>6278</v>
      </c>
      <c r="F725" s="23">
        <v>9000000</v>
      </c>
      <c r="G725" s="23">
        <v>0</v>
      </c>
      <c r="H725" s="23">
        <v>3000000</v>
      </c>
      <c r="I725" s="14" t="s">
        <v>3681</v>
      </c>
      <c r="J725" s="21">
        <v>45336</v>
      </c>
      <c r="K725" s="20" t="s">
        <v>2107</v>
      </c>
      <c r="L725" s="20" t="s">
        <v>2950</v>
      </c>
      <c r="M725" s="24">
        <v>45455</v>
      </c>
      <c r="N725" s="25">
        <v>45547</v>
      </c>
      <c r="O725" s="22" t="s">
        <v>6277</v>
      </c>
      <c r="P725" s="20" t="s">
        <v>100</v>
      </c>
      <c r="Q725" s="20" t="s">
        <v>155</v>
      </c>
      <c r="R725" s="20"/>
      <c r="S725" s="22"/>
      <c r="T725" s="22"/>
      <c r="U725" s="22"/>
      <c r="V725" s="22"/>
      <c r="W725" s="24">
        <v>45547</v>
      </c>
      <c r="X725" s="24" t="s">
        <v>204</v>
      </c>
      <c r="Y725" s="24"/>
      <c r="Z725" s="1" t="s">
        <v>6276</v>
      </c>
      <c r="AA725" s="20" t="s">
        <v>251</v>
      </c>
    </row>
    <row r="726" spans="1:27" s="13" customFormat="1" ht="34.200000000000003" x14ac:dyDescent="0.3">
      <c r="A726" s="14" t="s">
        <v>6275</v>
      </c>
      <c r="B726" s="21">
        <v>45447</v>
      </c>
      <c r="C726" s="16" t="s">
        <v>6274</v>
      </c>
      <c r="D726" s="22">
        <v>39046368</v>
      </c>
      <c r="E726" s="20" t="s">
        <v>5633</v>
      </c>
      <c r="F726" s="23">
        <v>23000000</v>
      </c>
      <c r="G726" s="23">
        <v>0</v>
      </c>
      <c r="H726" s="23">
        <v>4600000</v>
      </c>
      <c r="I726" s="14" t="s">
        <v>5240</v>
      </c>
      <c r="J726" s="21">
        <v>45434</v>
      </c>
      <c r="K726" s="20" t="s">
        <v>5421</v>
      </c>
      <c r="L726" s="20" t="s">
        <v>87</v>
      </c>
      <c r="M726" s="24">
        <v>45450</v>
      </c>
      <c r="N726" s="25">
        <v>45603</v>
      </c>
      <c r="O726" s="22" t="s">
        <v>6273</v>
      </c>
      <c r="P726" s="20" t="s">
        <v>100</v>
      </c>
      <c r="Q726" s="20" t="s">
        <v>99</v>
      </c>
      <c r="R726" s="20" t="s">
        <v>6272</v>
      </c>
      <c r="S726" s="22">
        <v>9200000</v>
      </c>
      <c r="T726" s="22" t="s">
        <v>6058</v>
      </c>
      <c r="U726" s="22">
        <f>(F726+S726)</f>
        <v>32200000</v>
      </c>
      <c r="V726" s="22" t="s">
        <v>6227</v>
      </c>
      <c r="W726" s="24">
        <v>45657</v>
      </c>
      <c r="X726" s="24" t="s">
        <v>69</v>
      </c>
      <c r="Y726" s="24"/>
      <c r="Z726" s="1" t="s">
        <v>6271</v>
      </c>
      <c r="AA726" s="20" t="s">
        <v>251</v>
      </c>
    </row>
    <row r="727" spans="1:27" s="13" customFormat="1" ht="45.6" x14ac:dyDescent="0.3">
      <c r="A727" s="14" t="s">
        <v>6270</v>
      </c>
      <c r="B727" s="21">
        <v>45448</v>
      </c>
      <c r="C727" s="16" t="s">
        <v>6269</v>
      </c>
      <c r="D727" s="22">
        <v>15206792</v>
      </c>
      <c r="E727" s="20" t="s">
        <v>6268</v>
      </c>
      <c r="F727" s="23">
        <v>8000000</v>
      </c>
      <c r="G727" s="23">
        <v>0</v>
      </c>
      <c r="H727" s="23">
        <v>4000000</v>
      </c>
      <c r="I727" s="14" t="s">
        <v>5053</v>
      </c>
      <c r="J727" s="21">
        <v>45433</v>
      </c>
      <c r="K727" s="20" t="s">
        <v>5421</v>
      </c>
      <c r="L727" s="20" t="s">
        <v>87</v>
      </c>
      <c r="M727" s="24">
        <v>45450</v>
      </c>
      <c r="N727" s="25">
        <v>45511</v>
      </c>
      <c r="O727" s="22" t="s">
        <v>6267</v>
      </c>
      <c r="P727" s="20" t="s">
        <v>100</v>
      </c>
      <c r="Q727" s="20" t="s">
        <v>99</v>
      </c>
      <c r="R727" s="20"/>
      <c r="S727" s="22"/>
      <c r="T727" s="22"/>
      <c r="U727" s="22"/>
      <c r="V727" s="22"/>
      <c r="W727" s="24">
        <v>45480</v>
      </c>
      <c r="X727" s="24" t="s">
        <v>69</v>
      </c>
      <c r="Y727" s="24"/>
      <c r="Z727" s="1" t="s">
        <v>6266</v>
      </c>
      <c r="AA727" s="20" t="s">
        <v>251</v>
      </c>
    </row>
    <row r="728" spans="1:27" s="13" customFormat="1" ht="50.25" customHeight="1" x14ac:dyDescent="0.3">
      <c r="A728" s="14" t="s">
        <v>6265</v>
      </c>
      <c r="B728" s="21">
        <v>45455</v>
      </c>
      <c r="C728" s="16" t="s">
        <v>6264</v>
      </c>
      <c r="D728" s="22">
        <v>1124003252</v>
      </c>
      <c r="E728" s="20" t="s">
        <v>6263</v>
      </c>
      <c r="F728" s="23">
        <v>10500000</v>
      </c>
      <c r="G728" s="23">
        <v>0</v>
      </c>
      <c r="H728" s="23">
        <v>3500000</v>
      </c>
      <c r="I728" s="14" t="s">
        <v>6262</v>
      </c>
      <c r="J728" s="21">
        <v>45435</v>
      </c>
      <c r="K728" s="20" t="s">
        <v>5421</v>
      </c>
      <c r="L728" s="20" t="s">
        <v>87</v>
      </c>
      <c r="M728" s="24">
        <v>45455</v>
      </c>
      <c r="N728" s="25">
        <v>45547</v>
      </c>
      <c r="O728" s="22" t="s">
        <v>6261</v>
      </c>
      <c r="P728" s="20" t="s">
        <v>100</v>
      </c>
      <c r="Q728" s="20" t="s">
        <v>99</v>
      </c>
      <c r="R728" s="20"/>
      <c r="S728" s="22"/>
      <c r="T728" s="22"/>
      <c r="U728" s="22"/>
      <c r="V728" s="22"/>
      <c r="W728" s="24">
        <v>45547</v>
      </c>
      <c r="X728" s="24" t="s">
        <v>69</v>
      </c>
      <c r="Y728" s="24"/>
      <c r="Z728" s="1" t="s">
        <v>6260</v>
      </c>
      <c r="AA728" s="20" t="s">
        <v>251</v>
      </c>
    </row>
    <row r="729" spans="1:27" s="13" customFormat="1" ht="34.200000000000003" x14ac:dyDescent="0.3">
      <c r="A729" s="14" t="s">
        <v>6259</v>
      </c>
      <c r="B729" s="21">
        <v>45447</v>
      </c>
      <c r="C729" s="16" t="s">
        <v>6258</v>
      </c>
      <c r="D729" s="22">
        <v>1082988590</v>
      </c>
      <c r="E729" s="20" t="s">
        <v>6257</v>
      </c>
      <c r="F729" s="23">
        <v>20000000</v>
      </c>
      <c r="G729" s="23">
        <v>0</v>
      </c>
      <c r="H729" s="23">
        <v>4000000</v>
      </c>
      <c r="I729" s="14" t="s">
        <v>5053</v>
      </c>
      <c r="J729" s="21">
        <v>45433</v>
      </c>
      <c r="K729" s="20" t="s">
        <v>5421</v>
      </c>
      <c r="L729" s="20" t="s">
        <v>87</v>
      </c>
      <c r="M729" s="24">
        <v>45450</v>
      </c>
      <c r="N729" s="25">
        <v>45603</v>
      </c>
      <c r="O729" s="22" t="s">
        <v>6256</v>
      </c>
      <c r="P729" s="20" t="s">
        <v>100</v>
      </c>
      <c r="Q729" s="20" t="s">
        <v>99</v>
      </c>
      <c r="R729" s="20"/>
      <c r="S729" s="22"/>
      <c r="T729" s="22"/>
      <c r="U729" s="22"/>
      <c r="V729" s="22"/>
      <c r="W729" s="24">
        <v>45603</v>
      </c>
      <c r="X729" s="24" t="s">
        <v>69</v>
      </c>
      <c r="Y729" s="24"/>
      <c r="Z729" s="1" t="s">
        <v>6255</v>
      </c>
      <c r="AA729" s="20" t="s">
        <v>251</v>
      </c>
    </row>
    <row r="730" spans="1:27" s="13" customFormat="1" ht="22.8" x14ac:dyDescent="0.3">
      <c r="A730" s="14" t="s">
        <v>6254</v>
      </c>
      <c r="B730" s="21">
        <v>45483</v>
      </c>
      <c r="C730" s="16" t="s">
        <v>6253</v>
      </c>
      <c r="D730" s="22">
        <v>57435364</v>
      </c>
      <c r="E730" s="20" t="s">
        <v>3479</v>
      </c>
      <c r="F730" s="23">
        <v>9000000</v>
      </c>
      <c r="G730" s="23">
        <v>0</v>
      </c>
      <c r="H730" s="23">
        <v>3000000</v>
      </c>
      <c r="I730" s="14" t="s">
        <v>165</v>
      </c>
      <c r="J730" s="21">
        <v>45300</v>
      </c>
      <c r="K730" s="20" t="s">
        <v>2256</v>
      </c>
      <c r="L730" s="20" t="s">
        <v>87</v>
      </c>
      <c r="M730" s="24">
        <v>45483</v>
      </c>
      <c r="N730" s="25">
        <v>45575</v>
      </c>
      <c r="O730" s="22" t="s">
        <v>6252</v>
      </c>
      <c r="P730" s="20" t="s">
        <v>100</v>
      </c>
      <c r="Q730" s="20" t="s">
        <v>155</v>
      </c>
      <c r="R730" s="20"/>
      <c r="S730" s="22"/>
      <c r="T730" s="22"/>
      <c r="U730" s="22"/>
      <c r="V730" s="22"/>
      <c r="W730" s="24">
        <v>45575</v>
      </c>
      <c r="X730" s="24" t="s">
        <v>69</v>
      </c>
      <c r="Y730" s="24"/>
      <c r="Z730" s="1" t="s">
        <v>6251</v>
      </c>
      <c r="AA730" s="20" t="s">
        <v>278</v>
      </c>
    </row>
    <row r="731" spans="1:27" s="13" customFormat="1" ht="34.200000000000003" x14ac:dyDescent="0.3">
      <c r="A731" s="14" t="s">
        <v>6250</v>
      </c>
      <c r="B731" s="21">
        <v>45442</v>
      </c>
      <c r="C731" s="16" t="s">
        <v>6249</v>
      </c>
      <c r="D731" s="22">
        <v>1082885101</v>
      </c>
      <c r="E731" s="20" t="s">
        <v>1298</v>
      </c>
      <c r="F731" s="23">
        <v>21000000</v>
      </c>
      <c r="G731" s="23">
        <v>0</v>
      </c>
      <c r="H731" s="23">
        <v>4200000</v>
      </c>
      <c r="I731" s="14" t="s">
        <v>5053</v>
      </c>
      <c r="J731" s="21">
        <v>45433</v>
      </c>
      <c r="K731" s="20" t="s">
        <v>5421</v>
      </c>
      <c r="L731" s="20" t="s">
        <v>87</v>
      </c>
      <c r="M731" s="24">
        <v>45443</v>
      </c>
      <c r="N731" s="25">
        <v>45596</v>
      </c>
      <c r="O731" s="22" t="s">
        <v>6248</v>
      </c>
      <c r="P731" s="20" t="s">
        <v>100</v>
      </c>
      <c r="Q731" s="20" t="s">
        <v>99</v>
      </c>
      <c r="R731" s="20"/>
      <c r="S731" s="22"/>
      <c r="T731" s="22"/>
      <c r="U731" s="22"/>
      <c r="V731" s="22"/>
      <c r="W731" s="24">
        <v>45596</v>
      </c>
      <c r="X731" s="24" t="s">
        <v>69</v>
      </c>
      <c r="Y731" s="24"/>
      <c r="Z731" s="1" t="s">
        <v>6247</v>
      </c>
      <c r="AA731" s="20" t="s">
        <v>1432</v>
      </c>
    </row>
    <row r="732" spans="1:27" s="13" customFormat="1" ht="34.200000000000003" x14ac:dyDescent="0.3">
      <c r="A732" s="14" t="s">
        <v>6246</v>
      </c>
      <c r="B732" s="21">
        <v>45447</v>
      </c>
      <c r="C732" s="16" t="s">
        <v>6245</v>
      </c>
      <c r="D732" s="22">
        <v>84450313</v>
      </c>
      <c r="E732" s="20" t="s">
        <v>6244</v>
      </c>
      <c r="F732" s="23">
        <v>22500000</v>
      </c>
      <c r="G732" s="23">
        <v>0</v>
      </c>
      <c r="H732" s="23">
        <v>4500000</v>
      </c>
      <c r="I732" s="14" t="s">
        <v>6243</v>
      </c>
      <c r="J732" s="21">
        <v>45435</v>
      </c>
      <c r="K732" s="20" t="s">
        <v>5421</v>
      </c>
      <c r="L732" s="20" t="s">
        <v>87</v>
      </c>
      <c r="M732" s="24">
        <v>45450</v>
      </c>
      <c r="N732" s="25">
        <v>45603</v>
      </c>
      <c r="O732" s="22" t="s">
        <v>6070</v>
      </c>
      <c r="P732" s="20" t="s">
        <v>100</v>
      </c>
      <c r="Q732" s="20" t="s">
        <v>99</v>
      </c>
      <c r="R732" s="20" t="s">
        <v>6242</v>
      </c>
      <c r="S732" s="22">
        <v>9000000</v>
      </c>
      <c r="T732" s="22" t="s">
        <v>6058</v>
      </c>
      <c r="U732" s="22">
        <f>(F732+S732)</f>
        <v>31500000</v>
      </c>
      <c r="V732" s="22" t="s">
        <v>6227</v>
      </c>
      <c r="W732" s="24">
        <v>45603</v>
      </c>
      <c r="X732" s="24" t="s">
        <v>69</v>
      </c>
      <c r="Y732" s="24"/>
      <c r="Z732" s="1" t="s">
        <v>6241</v>
      </c>
      <c r="AA732" s="20" t="s">
        <v>1432</v>
      </c>
    </row>
    <row r="733" spans="1:27" s="13" customFormat="1" ht="22.8" x14ac:dyDescent="0.3">
      <c r="A733" s="14" t="s">
        <v>6240</v>
      </c>
      <c r="B733" s="21">
        <v>45442</v>
      </c>
      <c r="C733" s="16" t="s">
        <v>6239</v>
      </c>
      <c r="D733" s="22">
        <v>1007783148</v>
      </c>
      <c r="E733" s="20" t="s">
        <v>6238</v>
      </c>
      <c r="F733" s="23">
        <v>9000000</v>
      </c>
      <c r="G733" s="23">
        <v>0</v>
      </c>
      <c r="H733" s="23">
        <v>3000000</v>
      </c>
      <c r="I733" s="14" t="s">
        <v>6237</v>
      </c>
      <c r="J733" s="21">
        <v>45412</v>
      </c>
      <c r="K733" s="20" t="s">
        <v>5421</v>
      </c>
      <c r="L733" s="20" t="s">
        <v>87</v>
      </c>
      <c r="M733" s="24">
        <v>45443</v>
      </c>
      <c r="N733" s="25">
        <v>45535</v>
      </c>
      <c r="O733" s="22" t="s">
        <v>6236</v>
      </c>
      <c r="P733" s="20" t="s">
        <v>100</v>
      </c>
      <c r="Q733" s="20" t="s">
        <v>155</v>
      </c>
      <c r="R733" s="20"/>
      <c r="S733" s="22"/>
      <c r="T733" s="22"/>
      <c r="U733" s="22"/>
      <c r="V733" s="22"/>
      <c r="W733" s="24">
        <v>45535</v>
      </c>
      <c r="X733" s="24" t="s">
        <v>69</v>
      </c>
      <c r="Y733" s="24"/>
      <c r="Z733" s="1" t="s">
        <v>6235</v>
      </c>
      <c r="AA733" s="20" t="s">
        <v>1432</v>
      </c>
    </row>
    <row r="734" spans="1:27" s="13" customFormat="1" ht="34.200000000000003" x14ac:dyDescent="0.3">
      <c r="A734" s="14" t="s">
        <v>6234</v>
      </c>
      <c r="B734" s="21">
        <v>45447</v>
      </c>
      <c r="C734" s="16" t="s">
        <v>6233</v>
      </c>
      <c r="D734" s="22">
        <v>1075270365</v>
      </c>
      <c r="E734" s="20" t="s">
        <v>6232</v>
      </c>
      <c r="F734" s="23">
        <v>25000000</v>
      </c>
      <c r="G734" s="23">
        <v>0</v>
      </c>
      <c r="H734" s="23">
        <v>5000000</v>
      </c>
      <c r="I734" s="14" t="s">
        <v>316</v>
      </c>
      <c r="J734" s="21">
        <v>45327</v>
      </c>
      <c r="K734" s="20" t="s">
        <v>6231</v>
      </c>
      <c r="L734" s="20" t="s">
        <v>2950</v>
      </c>
      <c r="M734" s="24">
        <v>45450</v>
      </c>
      <c r="N734" s="25">
        <v>45603</v>
      </c>
      <c r="O734" s="22" t="s">
        <v>6230</v>
      </c>
      <c r="P734" s="20" t="s">
        <v>100</v>
      </c>
      <c r="Q734" s="20" t="s">
        <v>99</v>
      </c>
      <c r="R734" s="20" t="s">
        <v>6229</v>
      </c>
      <c r="S734" s="22">
        <v>10000000</v>
      </c>
      <c r="T734" s="22" t="s">
        <v>6228</v>
      </c>
      <c r="U734" s="22">
        <f>(F734+S734)</f>
        <v>35000000</v>
      </c>
      <c r="V734" s="22" t="s">
        <v>6227</v>
      </c>
      <c r="W734" s="24">
        <v>45657</v>
      </c>
      <c r="X734" s="24" t="s">
        <v>69</v>
      </c>
      <c r="Y734" s="24"/>
      <c r="Z734" s="1" t="s">
        <v>6226</v>
      </c>
      <c r="AA734" s="20" t="s">
        <v>1432</v>
      </c>
    </row>
    <row r="735" spans="1:27" s="13" customFormat="1" ht="36.75" customHeight="1" x14ac:dyDescent="0.3">
      <c r="A735" s="14" t="s">
        <v>6225</v>
      </c>
      <c r="B735" s="21">
        <v>45442</v>
      </c>
      <c r="C735" s="16" t="s">
        <v>6224</v>
      </c>
      <c r="D735" s="22">
        <v>1083030112</v>
      </c>
      <c r="E735" s="20" t="s">
        <v>6223</v>
      </c>
      <c r="F735" s="23">
        <v>13500000</v>
      </c>
      <c r="G735" s="23">
        <v>0</v>
      </c>
      <c r="H735" s="23">
        <v>4500000</v>
      </c>
      <c r="I735" s="14" t="s">
        <v>6222</v>
      </c>
      <c r="J735" s="21">
        <v>45426</v>
      </c>
      <c r="K735" s="20" t="s">
        <v>5421</v>
      </c>
      <c r="L735" s="20" t="s">
        <v>87</v>
      </c>
      <c r="M735" s="24">
        <v>45443</v>
      </c>
      <c r="N735" s="25">
        <v>45535</v>
      </c>
      <c r="O735" s="22" t="s">
        <v>6221</v>
      </c>
      <c r="P735" s="20" t="s">
        <v>100</v>
      </c>
      <c r="Q735" s="20" t="s">
        <v>99</v>
      </c>
      <c r="R735" s="20"/>
      <c r="S735" s="22"/>
      <c r="T735" s="22"/>
      <c r="U735" s="22"/>
      <c r="V735" s="22"/>
      <c r="W735" s="24">
        <v>45535</v>
      </c>
      <c r="X735" s="24" t="s">
        <v>69</v>
      </c>
      <c r="Y735" s="24"/>
      <c r="Z735" s="1" t="s">
        <v>6220</v>
      </c>
      <c r="AA735" s="20" t="s">
        <v>1432</v>
      </c>
    </row>
    <row r="736" spans="1:27" s="13" customFormat="1" ht="34.200000000000003" x14ac:dyDescent="0.3">
      <c r="A736" s="14" t="s">
        <v>6219</v>
      </c>
      <c r="B736" s="21">
        <v>45448</v>
      </c>
      <c r="C736" s="16" t="s">
        <v>6218</v>
      </c>
      <c r="D736" s="22">
        <v>1082908051</v>
      </c>
      <c r="E736" s="20" t="s">
        <v>6217</v>
      </c>
      <c r="F736" s="23">
        <v>22500000</v>
      </c>
      <c r="G736" s="23">
        <v>0</v>
      </c>
      <c r="H736" s="23">
        <v>4500000</v>
      </c>
      <c r="I736" s="14" t="s">
        <v>6216</v>
      </c>
      <c r="J736" s="21">
        <v>45435</v>
      </c>
      <c r="K736" s="20" t="s">
        <v>5421</v>
      </c>
      <c r="L736" s="20" t="s">
        <v>87</v>
      </c>
      <c r="M736" s="24">
        <v>45450</v>
      </c>
      <c r="N736" s="25">
        <v>45603</v>
      </c>
      <c r="O736" s="22" t="s">
        <v>6215</v>
      </c>
      <c r="P736" s="20" t="s">
        <v>100</v>
      </c>
      <c r="Q736" s="20" t="s">
        <v>99</v>
      </c>
      <c r="R736" s="20" t="s">
        <v>6214</v>
      </c>
      <c r="S736" s="22">
        <v>9000000</v>
      </c>
      <c r="T736" s="22" t="s">
        <v>6058</v>
      </c>
      <c r="U736" s="22">
        <f>(F736+S736)</f>
        <v>31500000</v>
      </c>
      <c r="V736" s="22" t="s">
        <v>6057</v>
      </c>
      <c r="W736" s="24">
        <v>45657</v>
      </c>
      <c r="X736" s="24" t="s">
        <v>69</v>
      </c>
      <c r="Y736" s="24"/>
      <c r="Z736" s="1" t="s">
        <v>6213</v>
      </c>
      <c r="AA736" s="20" t="s">
        <v>1432</v>
      </c>
    </row>
    <row r="737" spans="1:27" s="13" customFormat="1" ht="45.6" x14ac:dyDescent="0.3">
      <c r="A737" s="14" t="s">
        <v>6212</v>
      </c>
      <c r="B737" s="21">
        <v>45442</v>
      </c>
      <c r="C737" s="16" t="s">
        <v>6211</v>
      </c>
      <c r="D737" s="22">
        <v>1082912647</v>
      </c>
      <c r="E737" s="20" t="s">
        <v>6210</v>
      </c>
      <c r="F737" s="23">
        <v>12000000</v>
      </c>
      <c r="G737" s="23">
        <v>0</v>
      </c>
      <c r="H737" s="23">
        <v>4000000</v>
      </c>
      <c r="I737" s="14" t="s">
        <v>5053</v>
      </c>
      <c r="J737" s="21">
        <v>45433</v>
      </c>
      <c r="K737" s="20" t="s">
        <v>5421</v>
      </c>
      <c r="L737" s="20" t="s">
        <v>87</v>
      </c>
      <c r="M737" s="24">
        <v>45442</v>
      </c>
      <c r="N737" s="25">
        <v>45534</v>
      </c>
      <c r="O737" s="22" t="s">
        <v>6209</v>
      </c>
      <c r="P737" s="20" t="s">
        <v>100</v>
      </c>
      <c r="Q737" s="20" t="s">
        <v>99</v>
      </c>
      <c r="R737" s="20"/>
      <c r="S737" s="22"/>
      <c r="T737" s="22"/>
      <c r="U737" s="22"/>
      <c r="V737" s="22"/>
      <c r="W737" s="24">
        <v>45534</v>
      </c>
      <c r="X737" s="24" t="s">
        <v>69</v>
      </c>
      <c r="Y737" s="24"/>
      <c r="Z737" s="1" t="s">
        <v>6208</v>
      </c>
      <c r="AA737" s="20" t="s">
        <v>187</v>
      </c>
    </row>
    <row r="738" spans="1:27" s="13" customFormat="1" ht="34.200000000000003" x14ac:dyDescent="0.3">
      <c r="A738" s="14" t="s">
        <v>6207</v>
      </c>
      <c r="B738" s="21">
        <v>45442</v>
      </c>
      <c r="C738" s="16" t="s">
        <v>758</v>
      </c>
      <c r="D738" s="22">
        <v>1083004809</v>
      </c>
      <c r="E738" s="20" t="s">
        <v>5395</v>
      </c>
      <c r="F738" s="23">
        <v>12500000</v>
      </c>
      <c r="G738" s="23">
        <v>0</v>
      </c>
      <c r="H738" s="23">
        <v>2500000</v>
      </c>
      <c r="I738" s="14" t="s">
        <v>630</v>
      </c>
      <c r="J738" s="21">
        <v>45363</v>
      </c>
      <c r="K738" s="20" t="s">
        <v>5421</v>
      </c>
      <c r="L738" s="20" t="s">
        <v>2950</v>
      </c>
      <c r="M738" s="24">
        <v>45442</v>
      </c>
      <c r="N738" s="25">
        <v>45595</v>
      </c>
      <c r="O738" s="22" t="s">
        <v>6206</v>
      </c>
      <c r="P738" s="20" t="s">
        <v>100</v>
      </c>
      <c r="Q738" s="20" t="s">
        <v>155</v>
      </c>
      <c r="R738" s="20"/>
      <c r="S738" s="22"/>
      <c r="T738" s="22"/>
      <c r="U738" s="22"/>
      <c r="V738" s="22"/>
      <c r="W738" s="24">
        <v>45595</v>
      </c>
      <c r="X738" s="24" t="s">
        <v>69</v>
      </c>
      <c r="Y738" s="24"/>
      <c r="Z738" s="1" t="s">
        <v>6205</v>
      </c>
      <c r="AA738" s="20" t="s">
        <v>187</v>
      </c>
    </row>
    <row r="739" spans="1:27" s="13" customFormat="1" ht="34.200000000000003" x14ac:dyDescent="0.3">
      <c r="A739" s="14" t="s">
        <v>6204</v>
      </c>
      <c r="B739" s="21">
        <v>45442</v>
      </c>
      <c r="C739" s="16" t="s">
        <v>6203</v>
      </c>
      <c r="D739" s="22">
        <v>1083005152</v>
      </c>
      <c r="E739" s="20" t="s">
        <v>6202</v>
      </c>
      <c r="F739" s="23">
        <v>5000000</v>
      </c>
      <c r="G739" s="23">
        <v>0</v>
      </c>
      <c r="H739" s="23">
        <v>5000000</v>
      </c>
      <c r="I739" s="14" t="s">
        <v>630</v>
      </c>
      <c r="J739" s="21">
        <v>45363</v>
      </c>
      <c r="K739" s="20" t="s">
        <v>5421</v>
      </c>
      <c r="L739" s="20" t="s">
        <v>2950</v>
      </c>
      <c r="M739" s="24">
        <v>45442</v>
      </c>
      <c r="N739" s="25">
        <v>45473</v>
      </c>
      <c r="O739" s="22" t="s">
        <v>6201</v>
      </c>
      <c r="P739" s="20" t="s">
        <v>100</v>
      </c>
      <c r="Q739" s="20" t="s">
        <v>99</v>
      </c>
      <c r="R739" s="20"/>
      <c r="S739" s="22"/>
      <c r="T739" s="22"/>
      <c r="U739" s="22"/>
      <c r="V739" s="22"/>
      <c r="W739" s="24">
        <v>45473</v>
      </c>
      <c r="X739" s="24" t="s">
        <v>69</v>
      </c>
      <c r="Y739" s="24"/>
      <c r="Z739" s="1" t="s">
        <v>6200</v>
      </c>
      <c r="AA739" s="20" t="s">
        <v>187</v>
      </c>
    </row>
    <row r="740" spans="1:27" s="13" customFormat="1" ht="45.6" x14ac:dyDescent="0.3">
      <c r="A740" s="14" t="s">
        <v>6199</v>
      </c>
      <c r="B740" s="21">
        <v>45448</v>
      </c>
      <c r="C740" s="16" t="s">
        <v>2195</v>
      </c>
      <c r="D740" s="22">
        <v>1082836727</v>
      </c>
      <c r="E740" s="20" t="s">
        <v>6198</v>
      </c>
      <c r="F740" s="23">
        <v>6600000</v>
      </c>
      <c r="G740" s="23">
        <v>0</v>
      </c>
      <c r="H740" s="23">
        <v>2200000</v>
      </c>
      <c r="I740" s="14" t="s">
        <v>1694</v>
      </c>
      <c r="J740" s="21">
        <v>45397</v>
      </c>
      <c r="K740" s="20" t="s">
        <v>6197</v>
      </c>
      <c r="L740" s="20" t="s">
        <v>2950</v>
      </c>
      <c r="M740" s="24">
        <v>45450</v>
      </c>
      <c r="N740" s="25">
        <v>45542</v>
      </c>
      <c r="O740" s="22" t="s">
        <v>6196</v>
      </c>
      <c r="P740" s="20" t="s">
        <v>100</v>
      </c>
      <c r="Q740" s="20" t="s">
        <v>155</v>
      </c>
      <c r="R740" s="20"/>
      <c r="S740" s="22"/>
      <c r="T740" s="22"/>
      <c r="U740" s="22"/>
      <c r="V740" s="22"/>
      <c r="W740" s="24">
        <v>45542</v>
      </c>
      <c r="X740" s="24" t="s">
        <v>69</v>
      </c>
      <c r="Y740" s="24"/>
      <c r="Z740" s="1" t="s">
        <v>6195</v>
      </c>
      <c r="AA740" s="20" t="s">
        <v>187</v>
      </c>
    </row>
    <row r="741" spans="1:27" s="13" customFormat="1" ht="34.200000000000003" x14ac:dyDescent="0.3">
      <c r="A741" s="14" t="s">
        <v>6194</v>
      </c>
      <c r="B741" s="21">
        <v>45448</v>
      </c>
      <c r="C741" s="16" t="s">
        <v>6193</v>
      </c>
      <c r="D741" s="22">
        <v>7633373</v>
      </c>
      <c r="E741" s="20" t="s">
        <v>6192</v>
      </c>
      <c r="F741" s="23">
        <v>25000000</v>
      </c>
      <c r="G741" s="23">
        <v>0</v>
      </c>
      <c r="H741" s="23">
        <v>5000000</v>
      </c>
      <c r="I741" s="14" t="s">
        <v>3681</v>
      </c>
      <c r="J741" s="21">
        <v>44971</v>
      </c>
      <c r="K741" s="20" t="s">
        <v>2107</v>
      </c>
      <c r="L741" s="20" t="s">
        <v>2950</v>
      </c>
      <c r="M741" s="24">
        <v>45455</v>
      </c>
      <c r="N741" s="25">
        <v>45608</v>
      </c>
      <c r="O741" s="22" t="s">
        <v>6191</v>
      </c>
      <c r="P741" s="20" t="s">
        <v>100</v>
      </c>
      <c r="Q741" s="20" t="s">
        <v>99</v>
      </c>
      <c r="R741" s="20" t="s">
        <v>6190</v>
      </c>
      <c r="S741" s="22">
        <v>10000000</v>
      </c>
      <c r="T741" s="22" t="s">
        <v>6189</v>
      </c>
      <c r="U741" s="22">
        <f>(F741+S742)</f>
        <v>35400000</v>
      </c>
      <c r="V741" s="22" t="s">
        <v>6188</v>
      </c>
      <c r="W741" s="24">
        <v>45657</v>
      </c>
      <c r="X741" s="24" t="s">
        <v>69</v>
      </c>
      <c r="Y741" s="24"/>
      <c r="Z741" s="1" t="s">
        <v>6187</v>
      </c>
      <c r="AA741" s="20" t="s">
        <v>187</v>
      </c>
    </row>
    <row r="742" spans="1:27" s="13" customFormat="1" ht="34.200000000000003" x14ac:dyDescent="0.3">
      <c r="A742" s="14" t="s">
        <v>6186</v>
      </c>
      <c r="B742" s="21">
        <v>45448</v>
      </c>
      <c r="C742" s="16" t="s">
        <v>6185</v>
      </c>
      <c r="D742" s="22">
        <v>45550572</v>
      </c>
      <c r="E742" s="20" t="s">
        <v>6184</v>
      </c>
      <c r="F742" s="23">
        <v>26000000</v>
      </c>
      <c r="G742" s="23">
        <v>0</v>
      </c>
      <c r="H742" s="23">
        <v>5200000</v>
      </c>
      <c r="I742" s="14" t="s">
        <v>3687</v>
      </c>
      <c r="J742" s="21">
        <v>44971</v>
      </c>
      <c r="K742" s="20" t="s">
        <v>1496</v>
      </c>
      <c r="L742" s="20" t="s">
        <v>2950</v>
      </c>
      <c r="M742" s="24">
        <v>45455</v>
      </c>
      <c r="N742" s="25">
        <v>45608</v>
      </c>
      <c r="O742" s="22" t="s">
        <v>6183</v>
      </c>
      <c r="P742" s="20" t="s">
        <v>100</v>
      </c>
      <c r="Q742" s="20" t="s">
        <v>99</v>
      </c>
      <c r="R742" s="20" t="s">
        <v>5741</v>
      </c>
      <c r="S742" s="22">
        <v>10400000</v>
      </c>
      <c r="T742" s="22" t="s">
        <v>6182</v>
      </c>
      <c r="U742" s="22">
        <f>(F742+S742)</f>
        <v>36400000</v>
      </c>
      <c r="V742" s="22" t="s">
        <v>6181</v>
      </c>
      <c r="W742" s="24">
        <v>45657</v>
      </c>
      <c r="X742" s="24" t="s">
        <v>69</v>
      </c>
      <c r="Y742" s="24"/>
      <c r="Z742" s="1" t="s">
        <v>6180</v>
      </c>
      <c r="AA742" s="20" t="s">
        <v>187</v>
      </c>
    </row>
    <row r="743" spans="1:27" s="13" customFormat="1" ht="34.200000000000003" x14ac:dyDescent="0.3">
      <c r="A743" s="14" t="s">
        <v>6179</v>
      </c>
      <c r="B743" s="21">
        <v>45441</v>
      </c>
      <c r="C743" s="16" t="s">
        <v>6178</v>
      </c>
      <c r="D743" s="22">
        <v>1082862808</v>
      </c>
      <c r="E743" s="20" t="s">
        <v>6177</v>
      </c>
      <c r="F743" s="23">
        <v>9000000</v>
      </c>
      <c r="G743" s="23">
        <v>0</v>
      </c>
      <c r="H743" s="23">
        <v>3000000</v>
      </c>
      <c r="I743" s="14" t="s">
        <v>4742</v>
      </c>
      <c r="J743" s="21">
        <v>45434</v>
      </c>
      <c r="K743" s="20" t="s">
        <v>5421</v>
      </c>
      <c r="L743" s="20" t="s">
        <v>87</v>
      </c>
      <c r="M743" s="24">
        <v>45441</v>
      </c>
      <c r="N743" s="25">
        <v>45533</v>
      </c>
      <c r="O743" s="22" t="s">
        <v>6176</v>
      </c>
      <c r="P743" s="20" t="s">
        <v>100</v>
      </c>
      <c r="Q743" s="20" t="s">
        <v>155</v>
      </c>
      <c r="R743" s="20" t="s">
        <v>6175</v>
      </c>
      <c r="S743" s="22">
        <v>3000000</v>
      </c>
      <c r="T743" s="22" t="s">
        <v>2743</v>
      </c>
      <c r="U743" s="22">
        <f>(F743+S743)</f>
        <v>12000000</v>
      </c>
      <c r="V743" s="22" t="s">
        <v>6174</v>
      </c>
      <c r="W743" s="24">
        <v>45564</v>
      </c>
      <c r="X743" s="24" t="s">
        <v>69</v>
      </c>
      <c r="Y743" s="24"/>
      <c r="Z743" s="1" t="s">
        <v>6173</v>
      </c>
      <c r="AA743" s="20" t="s">
        <v>0</v>
      </c>
    </row>
    <row r="744" spans="1:27" s="13" customFormat="1" ht="34.200000000000003" x14ac:dyDescent="0.3">
      <c r="A744" s="14" t="s">
        <v>6172</v>
      </c>
      <c r="B744" s="21">
        <v>45448</v>
      </c>
      <c r="C744" s="16" t="s">
        <v>6171</v>
      </c>
      <c r="D744" s="22">
        <v>1083011199</v>
      </c>
      <c r="E744" s="20" t="s">
        <v>6170</v>
      </c>
      <c r="F744" s="23">
        <v>19000000</v>
      </c>
      <c r="G744" s="23">
        <v>0</v>
      </c>
      <c r="H744" s="23">
        <v>3800000</v>
      </c>
      <c r="I744" s="14" t="s">
        <v>3687</v>
      </c>
      <c r="J744" s="21">
        <v>45455</v>
      </c>
      <c r="K744" s="20" t="s">
        <v>1496</v>
      </c>
      <c r="L744" s="20" t="s">
        <v>2950</v>
      </c>
      <c r="M744" s="24">
        <v>45455</v>
      </c>
      <c r="N744" s="25">
        <v>45608</v>
      </c>
      <c r="O744" s="22" t="s">
        <v>6169</v>
      </c>
      <c r="P744" s="20" t="s">
        <v>100</v>
      </c>
      <c r="Q744" s="20" t="s">
        <v>155</v>
      </c>
      <c r="R744" s="20" t="s">
        <v>6168</v>
      </c>
      <c r="S744" s="22">
        <v>7600000</v>
      </c>
      <c r="T744" s="22" t="s">
        <v>5999</v>
      </c>
      <c r="U744" s="22">
        <f>(F744+S744)</f>
        <v>26600000</v>
      </c>
      <c r="V744" s="22" t="s">
        <v>5998</v>
      </c>
      <c r="W744" s="24">
        <v>45657</v>
      </c>
      <c r="X744" s="24" t="s">
        <v>69</v>
      </c>
      <c r="Y744" s="24"/>
      <c r="Z744" s="1" t="s">
        <v>6167</v>
      </c>
      <c r="AA744" s="20" t="s">
        <v>1432</v>
      </c>
    </row>
    <row r="745" spans="1:27" s="13" customFormat="1" ht="22.8" x14ac:dyDescent="0.3">
      <c r="A745" s="14" t="s">
        <v>6166</v>
      </c>
      <c r="B745" s="21">
        <v>45456</v>
      </c>
      <c r="C745" s="16" t="s">
        <v>6165</v>
      </c>
      <c r="D745" s="22">
        <v>900612034</v>
      </c>
      <c r="E745" s="20" t="s">
        <v>6164</v>
      </c>
      <c r="F745" s="23">
        <v>79637786</v>
      </c>
      <c r="G745" s="23">
        <v>0</v>
      </c>
      <c r="H745" s="23">
        <v>39818893</v>
      </c>
      <c r="I745" s="14" t="s">
        <v>6163</v>
      </c>
      <c r="J745" s="21">
        <v>45421</v>
      </c>
      <c r="K745" s="20" t="s">
        <v>6162</v>
      </c>
      <c r="L745" s="20" t="s">
        <v>2950</v>
      </c>
      <c r="M745" s="24">
        <v>45456</v>
      </c>
      <c r="N745" s="25">
        <v>45517</v>
      </c>
      <c r="O745" s="22" t="s">
        <v>6161</v>
      </c>
      <c r="P745" s="20" t="s">
        <v>100</v>
      </c>
      <c r="Q745" s="16" t="s">
        <v>70</v>
      </c>
      <c r="R745" s="20"/>
      <c r="S745" s="22"/>
      <c r="T745" s="22"/>
      <c r="U745" s="22"/>
      <c r="V745" s="22"/>
      <c r="W745" s="24">
        <v>45517</v>
      </c>
      <c r="X745" s="24" t="s">
        <v>69</v>
      </c>
      <c r="Y745" s="24"/>
      <c r="Z745" s="1" t="s">
        <v>6160</v>
      </c>
      <c r="AA745" s="20" t="s">
        <v>0</v>
      </c>
    </row>
    <row r="746" spans="1:27" s="13" customFormat="1" ht="34.200000000000003" x14ac:dyDescent="0.3">
      <c r="A746" s="14" t="s">
        <v>6159</v>
      </c>
      <c r="B746" s="21">
        <v>45450</v>
      </c>
      <c r="C746" s="16" t="s">
        <v>3653</v>
      </c>
      <c r="D746" s="22">
        <v>57432767</v>
      </c>
      <c r="E746" s="20" t="s">
        <v>6158</v>
      </c>
      <c r="F746" s="23">
        <v>15000000</v>
      </c>
      <c r="G746" s="23">
        <v>0</v>
      </c>
      <c r="H746" s="23">
        <v>5000000</v>
      </c>
      <c r="I746" s="14" t="s">
        <v>3628</v>
      </c>
      <c r="J746" s="21">
        <v>45390</v>
      </c>
      <c r="K746" s="20" t="s">
        <v>6016</v>
      </c>
      <c r="L746" s="20" t="s">
        <v>2950</v>
      </c>
      <c r="M746" s="24">
        <v>45450</v>
      </c>
      <c r="N746" s="25">
        <v>45542</v>
      </c>
      <c r="O746" s="22" t="s">
        <v>6157</v>
      </c>
      <c r="P746" s="20" t="s">
        <v>100</v>
      </c>
      <c r="Q746" s="20" t="s">
        <v>99</v>
      </c>
      <c r="R746" s="20"/>
      <c r="S746" s="22"/>
      <c r="T746" s="22"/>
      <c r="U746" s="22"/>
      <c r="V746" s="22"/>
      <c r="W746" s="24">
        <v>45542</v>
      </c>
      <c r="X746" s="24" t="s">
        <v>69</v>
      </c>
      <c r="Y746" s="24"/>
      <c r="Z746" s="1" t="s">
        <v>6156</v>
      </c>
      <c r="AA746" s="20" t="s">
        <v>1432</v>
      </c>
    </row>
    <row r="747" spans="1:27" s="13" customFormat="1" ht="34.200000000000003" x14ac:dyDescent="0.3">
      <c r="A747" s="14" t="s">
        <v>6155</v>
      </c>
      <c r="B747" s="21">
        <v>45450</v>
      </c>
      <c r="C747" s="16" t="s">
        <v>6154</v>
      </c>
      <c r="D747" s="22">
        <v>1079660690</v>
      </c>
      <c r="E747" s="20" t="s">
        <v>6153</v>
      </c>
      <c r="F747" s="23">
        <v>15000000</v>
      </c>
      <c r="G747" s="23">
        <v>0</v>
      </c>
      <c r="H747" s="23">
        <v>3000000</v>
      </c>
      <c r="I747" s="14" t="s">
        <v>316</v>
      </c>
      <c r="J747" s="21">
        <v>45327</v>
      </c>
      <c r="K747" s="20" t="s">
        <v>902</v>
      </c>
      <c r="L747" s="20" t="s">
        <v>2950</v>
      </c>
      <c r="M747" s="24">
        <v>45450</v>
      </c>
      <c r="N747" s="25">
        <v>45603</v>
      </c>
      <c r="O747" s="22" t="s">
        <v>6152</v>
      </c>
      <c r="P747" s="20" t="s">
        <v>100</v>
      </c>
      <c r="Q747" s="20" t="s">
        <v>155</v>
      </c>
      <c r="R747" s="20" t="s">
        <v>6151</v>
      </c>
      <c r="S747" s="22">
        <v>6000000</v>
      </c>
      <c r="T747" s="22" t="s">
        <v>6058</v>
      </c>
      <c r="U747" s="22">
        <f>(F747+S747)</f>
        <v>21000000</v>
      </c>
      <c r="V747" s="22" t="s">
        <v>6057</v>
      </c>
      <c r="W747" s="24">
        <v>45657</v>
      </c>
      <c r="X747" s="24" t="s">
        <v>69</v>
      </c>
      <c r="Y747" s="24"/>
      <c r="Z747" s="1" t="s">
        <v>6150</v>
      </c>
      <c r="AA747" s="20" t="s">
        <v>251</v>
      </c>
    </row>
    <row r="748" spans="1:27" s="13" customFormat="1" ht="34.200000000000003" x14ac:dyDescent="0.3">
      <c r="A748" s="14" t="s">
        <v>6149</v>
      </c>
      <c r="B748" s="21">
        <v>45447</v>
      </c>
      <c r="C748" s="16" t="s">
        <v>2027</v>
      </c>
      <c r="D748" s="22">
        <v>1063299802</v>
      </c>
      <c r="E748" s="20" t="s">
        <v>6148</v>
      </c>
      <c r="F748" s="23">
        <v>9000000</v>
      </c>
      <c r="G748" s="23">
        <v>0</v>
      </c>
      <c r="H748" s="23">
        <v>3000000</v>
      </c>
      <c r="I748" s="14" t="s">
        <v>6147</v>
      </c>
      <c r="J748" s="21">
        <v>45435</v>
      </c>
      <c r="K748" s="20" t="s">
        <v>5421</v>
      </c>
      <c r="L748" s="20" t="s">
        <v>87</v>
      </c>
      <c r="M748" s="24">
        <v>45450</v>
      </c>
      <c r="N748" s="25">
        <v>45511</v>
      </c>
      <c r="O748" s="22" t="s">
        <v>6146</v>
      </c>
      <c r="P748" s="20" t="s">
        <v>100</v>
      </c>
      <c r="Q748" s="20" t="s">
        <v>155</v>
      </c>
      <c r="R748" s="20"/>
      <c r="S748" s="22"/>
      <c r="T748" s="22"/>
      <c r="U748" s="22"/>
      <c r="V748" s="22"/>
      <c r="W748" s="24">
        <v>45511</v>
      </c>
      <c r="X748" s="24" t="s">
        <v>69</v>
      </c>
      <c r="Y748" s="24"/>
      <c r="Z748" s="1" t="s">
        <v>6145</v>
      </c>
      <c r="AA748" s="20" t="s">
        <v>187</v>
      </c>
    </row>
    <row r="749" spans="1:27" s="13" customFormat="1" ht="45.6" x14ac:dyDescent="0.3">
      <c r="A749" s="14" t="s">
        <v>6144</v>
      </c>
      <c r="B749" s="21">
        <v>45448</v>
      </c>
      <c r="C749" s="16" t="s">
        <v>6143</v>
      </c>
      <c r="D749" s="22">
        <v>819006282</v>
      </c>
      <c r="E749" s="20" t="s">
        <v>6142</v>
      </c>
      <c r="F749" s="23">
        <v>162600000</v>
      </c>
      <c r="G749" s="23">
        <v>0</v>
      </c>
      <c r="H749" s="23" t="s">
        <v>9</v>
      </c>
      <c r="I749" s="14" t="s">
        <v>3071</v>
      </c>
      <c r="J749" s="21">
        <v>45362</v>
      </c>
      <c r="K749" s="20" t="s">
        <v>3070</v>
      </c>
      <c r="L749" s="20" t="s">
        <v>2950</v>
      </c>
      <c r="M749" s="24">
        <v>45450</v>
      </c>
      <c r="N749" s="25">
        <v>45657</v>
      </c>
      <c r="O749" s="22" t="s">
        <v>6141</v>
      </c>
      <c r="P749" s="20" t="s">
        <v>100</v>
      </c>
      <c r="Q749" s="20" t="s">
        <v>70</v>
      </c>
      <c r="R749" s="20" t="s">
        <v>6140</v>
      </c>
      <c r="S749" s="22"/>
      <c r="T749" s="22"/>
      <c r="U749" s="22"/>
      <c r="V749" s="22"/>
      <c r="W749" s="24">
        <v>45657</v>
      </c>
      <c r="X749" s="24" t="s">
        <v>69</v>
      </c>
      <c r="Y749" s="24"/>
      <c r="Z749" s="1" t="s">
        <v>6139</v>
      </c>
      <c r="AA749" s="20" t="s">
        <v>1432</v>
      </c>
    </row>
    <row r="750" spans="1:27" s="13" customFormat="1" ht="34.200000000000003" x14ac:dyDescent="0.3">
      <c r="A750" s="14" t="s">
        <v>6138</v>
      </c>
      <c r="B750" s="21">
        <v>45448</v>
      </c>
      <c r="C750" s="16" t="s">
        <v>6137</v>
      </c>
      <c r="D750" s="22">
        <v>1084787262</v>
      </c>
      <c r="E750" s="20" t="s">
        <v>6136</v>
      </c>
      <c r="F750" s="23">
        <v>12600000</v>
      </c>
      <c r="G750" s="23">
        <v>0</v>
      </c>
      <c r="H750" s="23">
        <v>4200000</v>
      </c>
      <c r="I750" s="14" t="s">
        <v>165</v>
      </c>
      <c r="J750" s="21">
        <v>45300</v>
      </c>
      <c r="K750" s="20" t="s">
        <v>5987</v>
      </c>
      <c r="L750" s="20" t="s">
        <v>2950</v>
      </c>
      <c r="M750" s="24">
        <v>45450</v>
      </c>
      <c r="N750" s="25">
        <v>45542</v>
      </c>
      <c r="O750" s="22" t="s">
        <v>6135</v>
      </c>
      <c r="P750" s="20" t="s">
        <v>100</v>
      </c>
      <c r="Q750" s="20" t="s">
        <v>99</v>
      </c>
      <c r="R750" s="20"/>
      <c r="S750" s="22"/>
      <c r="T750" s="22"/>
      <c r="U750" s="22"/>
      <c r="V750" s="22"/>
      <c r="W750" s="21">
        <v>45542</v>
      </c>
      <c r="X750" s="24" t="s">
        <v>69</v>
      </c>
      <c r="Y750" s="24"/>
      <c r="Z750" s="1" t="s">
        <v>6134</v>
      </c>
      <c r="AA750" s="20" t="s">
        <v>278</v>
      </c>
    </row>
    <row r="751" spans="1:27" s="13" customFormat="1" ht="57" x14ac:dyDescent="0.3">
      <c r="A751" s="14" t="s">
        <v>6133</v>
      </c>
      <c r="B751" s="21">
        <v>45456</v>
      </c>
      <c r="C751" s="16" t="s">
        <v>2735</v>
      </c>
      <c r="D751" s="22">
        <v>57273029</v>
      </c>
      <c r="E751" s="20" t="s">
        <v>2734</v>
      </c>
      <c r="F751" s="23">
        <v>10800000</v>
      </c>
      <c r="G751" s="23">
        <v>0</v>
      </c>
      <c r="H751" s="23">
        <v>3600000</v>
      </c>
      <c r="I751" s="14" t="s">
        <v>6132</v>
      </c>
      <c r="J751" s="21">
        <v>45300</v>
      </c>
      <c r="K751" s="20" t="s">
        <v>6131</v>
      </c>
      <c r="L751" s="20" t="s">
        <v>87</v>
      </c>
      <c r="M751" s="24">
        <v>45457</v>
      </c>
      <c r="N751" s="25">
        <v>45549</v>
      </c>
      <c r="O751" s="22" t="s">
        <v>6130</v>
      </c>
      <c r="P751" s="20" t="s">
        <v>100</v>
      </c>
      <c r="Q751" s="20" t="s">
        <v>99</v>
      </c>
      <c r="R751" s="20"/>
      <c r="S751" s="22"/>
      <c r="T751" s="22"/>
      <c r="U751" s="22"/>
      <c r="V751" s="22"/>
      <c r="W751" s="24">
        <v>45579</v>
      </c>
      <c r="X751" s="24" t="s">
        <v>69</v>
      </c>
      <c r="Y751" s="24"/>
      <c r="Z751" s="1" t="s">
        <v>6129</v>
      </c>
      <c r="AA751" s="20" t="s">
        <v>278</v>
      </c>
    </row>
    <row r="752" spans="1:27" s="13" customFormat="1" ht="34.200000000000003" x14ac:dyDescent="0.3">
      <c r="A752" s="14" t="s">
        <v>6128</v>
      </c>
      <c r="B752" s="21">
        <v>45447</v>
      </c>
      <c r="C752" s="16" t="s">
        <v>6127</v>
      </c>
      <c r="D752" s="22">
        <v>1083004108</v>
      </c>
      <c r="E752" s="20" t="s">
        <v>5128</v>
      </c>
      <c r="F752" s="23">
        <v>9600000</v>
      </c>
      <c r="G752" s="23">
        <v>0</v>
      </c>
      <c r="H752" s="23">
        <v>3200000</v>
      </c>
      <c r="I752" s="14" t="s">
        <v>1210</v>
      </c>
      <c r="J752" s="21">
        <v>45384</v>
      </c>
      <c r="K752" s="20" t="s">
        <v>6126</v>
      </c>
      <c r="L752" s="20" t="s">
        <v>2950</v>
      </c>
      <c r="M752" s="24">
        <v>45450</v>
      </c>
      <c r="N752" s="25">
        <v>45542</v>
      </c>
      <c r="O752" s="22" t="s">
        <v>6125</v>
      </c>
      <c r="P752" s="20" t="s">
        <v>100</v>
      </c>
      <c r="Q752" s="20" t="s">
        <v>155</v>
      </c>
      <c r="R752" s="20"/>
      <c r="S752" s="22"/>
      <c r="T752" s="22"/>
      <c r="U752" s="22"/>
      <c r="V752" s="22"/>
      <c r="W752" s="24">
        <v>45542</v>
      </c>
      <c r="X752" s="24" t="s">
        <v>69</v>
      </c>
      <c r="Y752" s="24"/>
      <c r="Z752" s="1" t="s">
        <v>6124</v>
      </c>
      <c r="AA752" s="20" t="s">
        <v>187</v>
      </c>
    </row>
    <row r="753" spans="1:27" s="13" customFormat="1" ht="57" customHeight="1" x14ac:dyDescent="0.3">
      <c r="A753" s="14" t="s">
        <v>6123</v>
      </c>
      <c r="B753" s="21">
        <v>45447</v>
      </c>
      <c r="C753" s="16" t="s">
        <v>2036</v>
      </c>
      <c r="D753" s="22">
        <v>85150562</v>
      </c>
      <c r="E753" s="20" t="s">
        <v>6078</v>
      </c>
      <c r="F753" s="23">
        <v>21000000</v>
      </c>
      <c r="G753" s="23">
        <v>0</v>
      </c>
      <c r="H753" s="23">
        <v>7000000</v>
      </c>
      <c r="I753" s="14" t="s">
        <v>3628</v>
      </c>
      <c r="J753" s="21">
        <v>45390</v>
      </c>
      <c r="K753" s="20" t="s">
        <v>6077</v>
      </c>
      <c r="L753" s="20" t="s">
        <v>2950</v>
      </c>
      <c r="M753" s="24">
        <v>45450</v>
      </c>
      <c r="N753" s="25">
        <v>45542</v>
      </c>
      <c r="O753" s="22" t="s">
        <v>6122</v>
      </c>
      <c r="P753" s="20" t="s">
        <v>100</v>
      </c>
      <c r="Q753" s="20" t="s">
        <v>99</v>
      </c>
      <c r="R753" s="20"/>
      <c r="S753" s="22"/>
      <c r="T753" s="22"/>
      <c r="U753" s="22"/>
      <c r="V753" s="22"/>
      <c r="W753" s="24">
        <v>45542</v>
      </c>
      <c r="X753" s="24" t="s">
        <v>69</v>
      </c>
      <c r="Y753" s="24"/>
      <c r="Z753" s="1" t="s">
        <v>6121</v>
      </c>
      <c r="AA753" s="20" t="s">
        <v>187</v>
      </c>
    </row>
    <row r="754" spans="1:27" s="13" customFormat="1" ht="34.200000000000003" x14ac:dyDescent="0.3">
      <c r="A754" s="14" t="s">
        <v>6120</v>
      </c>
      <c r="B754" s="21">
        <v>45442</v>
      </c>
      <c r="C754" s="16" t="s">
        <v>6119</v>
      </c>
      <c r="D754" s="22">
        <v>1082876265</v>
      </c>
      <c r="E754" s="20" t="s">
        <v>6118</v>
      </c>
      <c r="F754" s="23">
        <v>29000000</v>
      </c>
      <c r="G754" s="23">
        <v>0</v>
      </c>
      <c r="H754" s="23">
        <v>5800000</v>
      </c>
      <c r="I754" s="14" t="s">
        <v>6108</v>
      </c>
      <c r="J754" s="21">
        <v>45442</v>
      </c>
      <c r="K754" s="20" t="s">
        <v>5421</v>
      </c>
      <c r="L754" s="20" t="s">
        <v>87</v>
      </c>
      <c r="M754" s="24">
        <v>45442</v>
      </c>
      <c r="N754" s="25">
        <v>45595</v>
      </c>
      <c r="O754" s="22" t="s">
        <v>6117</v>
      </c>
      <c r="P754" s="20" t="s">
        <v>100</v>
      </c>
      <c r="Q754" s="20" t="s">
        <v>99</v>
      </c>
      <c r="R754" s="20" t="s">
        <v>6116</v>
      </c>
      <c r="S754" s="22">
        <v>11600000</v>
      </c>
      <c r="T754" s="22" t="s">
        <v>6098</v>
      </c>
      <c r="U754" s="22">
        <f>(F754+S754)</f>
        <v>40600000</v>
      </c>
      <c r="V754" s="22" t="s">
        <v>6097</v>
      </c>
      <c r="W754" s="24">
        <v>45656</v>
      </c>
      <c r="X754" s="24" t="s">
        <v>69</v>
      </c>
      <c r="Y754" s="24"/>
      <c r="Z754" s="1" t="s">
        <v>6115</v>
      </c>
      <c r="AA754" s="20" t="s">
        <v>146</v>
      </c>
    </row>
    <row r="755" spans="1:27" s="13" customFormat="1" ht="45.6" x14ac:dyDescent="0.3">
      <c r="A755" s="14" t="s">
        <v>6114</v>
      </c>
      <c r="B755" s="21">
        <v>45442</v>
      </c>
      <c r="C755" s="16" t="s">
        <v>334</v>
      </c>
      <c r="D755" s="22">
        <v>45503708</v>
      </c>
      <c r="E755" s="20" t="s">
        <v>333</v>
      </c>
      <c r="F755" s="23">
        <v>30000000</v>
      </c>
      <c r="G755" s="23">
        <v>0</v>
      </c>
      <c r="H755" s="23">
        <v>6000000</v>
      </c>
      <c r="I755" s="14" t="s">
        <v>316</v>
      </c>
      <c r="J755" s="21">
        <v>45327</v>
      </c>
      <c r="K755" s="20" t="s">
        <v>902</v>
      </c>
      <c r="L755" s="20" t="s">
        <v>2950</v>
      </c>
      <c r="M755" s="24">
        <v>45442</v>
      </c>
      <c r="N755" s="25">
        <v>45595</v>
      </c>
      <c r="O755" s="22" t="s">
        <v>6113</v>
      </c>
      <c r="P755" s="20" t="s">
        <v>100</v>
      </c>
      <c r="Q755" s="20" t="s">
        <v>99</v>
      </c>
      <c r="R755" s="20"/>
      <c r="S755" s="22"/>
      <c r="T755" s="22"/>
      <c r="U755" s="22"/>
      <c r="V755" s="22"/>
      <c r="W755" s="24">
        <v>45595</v>
      </c>
      <c r="X755" s="24" t="s">
        <v>69</v>
      </c>
      <c r="Y755" s="24"/>
      <c r="Z755" s="1" t="s">
        <v>6112</v>
      </c>
      <c r="AA755" s="20" t="s">
        <v>187</v>
      </c>
    </row>
    <row r="756" spans="1:27" s="13" customFormat="1" ht="34.200000000000003" x14ac:dyDescent="0.3">
      <c r="A756" s="14" t="s">
        <v>6111</v>
      </c>
      <c r="B756" s="21">
        <v>45443</v>
      </c>
      <c r="C756" s="16" t="s">
        <v>6110</v>
      </c>
      <c r="D756" s="22">
        <v>85474787</v>
      </c>
      <c r="E756" s="20" t="s">
        <v>6109</v>
      </c>
      <c r="F756" s="23">
        <v>25000000</v>
      </c>
      <c r="G756" s="23">
        <v>0</v>
      </c>
      <c r="H756" s="23">
        <v>5000000</v>
      </c>
      <c r="I756" s="14" t="s">
        <v>6108</v>
      </c>
      <c r="J756" s="21">
        <v>45442</v>
      </c>
      <c r="K756" s="20" t="s">
        <v>5421</v>
      </c>
      <c r="L756" s="20" t="s">
        <v>87</v>
      </c>
      <c r="M756" s="24">
        <v>45443</v>
      </c>
      <c r="N756" s="25">
        <v>45596</v>
      </c>
      <c r="O756" s="22" t="s">
        <v>6107</v>
      </c>
      <c r="P756" s="20" t="s">
        <v>100</v>
      </c>
      <c r="Q756" s="20" t="s">
        <v>99</v>
      </c>
      <c r="R756" s="20" t="s">
        <v>6106</v>
      </c>
      <c r="S756" s="22">
        <v>10000000</v>
      </c>
      <c r="T756" s="22" t="s">
        <v>6098</v>
      </c>
      <c r="U756" s="22">
        <f>(F756+S756)</f>
        <v>35000000</v>
      </c>
      <c r="V756" s="22" t="s">
        <v>6097</v>
      </c>
      <c r="W756" s="24">
        <v>45596</v>
      </c>
      <c r="X756" s="24" t="s">
        <v>69</v>
      </c>
      <c r="Y756" s="24"/>
      <c r="Z756" s="1" t="s">
        <v>6105</v>
      </c>
      <c r="AA756" s="20" t="s">
        <v>6104</v>
      </c>
    </row>
    <row r="757" spans="1:27" s="13" customFormat="1" ht="34.200000000000003" x14ac:dyDescent="0.3">
      <c r="A757" s="14" t="s">
        <v>6103</v>
      </c>
      <c r="B757" s="21">
        <v>45443</v>
      </c>
      <c r="C757" s="16" t="s">
        <v>6102</v>
      </c>
      <c r="D757" s="22">
        <v>1065617602</v>
      </c>
      <c r="E757" s="20" t="s">
        <v>6101</v>
      </c>
      <c r="F757" s="23">
        <v>22500000</v>
      </c>
      <c r="G757" s="23">
        <v>0</v>
      </c>
      <c r="H757" s="23">
        <v>4500000</v>
      </c>
      <c r="I757" s="14" t="s">
        <v>316</v>
      </c>
      <c r="J757" s="21">
        <v>45327</v>
      </c>
      <c r="K757" s="20" t="s">
        <v>902</v>
      </c>
      <c r="L757" s="20" t="s">
        <v>2950</v>
      </c>
      <c r="M757" s="24">
        <v>45443</v>
      </c>
      <c r="N757" s="25">
        <v>45596</v>
      </c>
      <c r="O757" s="22" t="s">
        <v>6100</v>
      </c>
      <c r="P757" s="20" t="s">
        <v>100</v>
      </c>
      <c r="Q757" s="20" t="s">
        <v>155</v>
      </c>
      <c r="R757" s="20" t="s">
        <v>6099</v>
      </c>
      <c r="S757" s="22">
        <v>9000000</v>
      </c>
      <c r="T757" s="22" t="s">
        <v>6098</v>
      </c>
      <c r="U757" s="22">
        <f>(F757+S757)</f>
        <v>31500000</v>
      </c>
      <c r="V757" s="22" t="s">
        <v>6097</v>
      </c>
      <c r="W757" s="24">
        <v>45657</v>
      </c>
      <c r="X757" s="24" t="s">
        <v>69</v>
      </c>
      <c r="Y757" s="24" t="s">
        <v>6096</v>
      </c>
      <c r="Z757" s="1" t="s">
        <v>6095</v>
      </c>
      <c r="AA757" s="20" t="s">
        <v>1432</v>
      </c>
    </row>
    <row r="758" spans="1:27" s="13" customFormat="1" ht="45.6" x14ac:dyDescent="0.3">
      <c r="A758" s="14" t="s">
        <v>6094</v>
      </c>
      <c r="B758" s="21">
        <v>45462</v>
      </c>
      <c r="C758" s="16" t="s">
        <v>6093</v>
      </c>
      <c r="D758" s="22">
        <v>1083030143</v>
      </c>
      <c r="E758" s="20" t="s">
        <v>6092</v>
      </c>
      <c r="F758" s="23">
        <v>25000000</v>
      </c>
      <c r="G758" s="23">
        <v>0</v>
      </c>
      <c r="H758" s="23">
        <v>5000000</v>
      </c>
      <c r="I758" s="14" t="s">
        <v>3729</v>
      </c>
      <c r="J758" s="21">
        <v>45428</v>
      </c>
      <c r="K758" s="20" t="s">
        <v>2256</v>
      </c>
      <c r="L758" s="20" t="s">
        <v>87</v>
      </c>
      <c r="M758" s="24">
        <v>45464</v>
      </c>
      <c r="N758" s="25">
        <v>45617</v>
      </c>
      <c r="O758" s="22" t="s">
        <v>6091</v>
      </c>
      <c r="P758" s="20" t="s">
        <v>100</v>
      </c>
      <c r="Q758" s="20" t="s">
        <v>99</v>
      </c>
      <c r="R758" s="20"/>
      <c r="S758" s="22"/>
      <c r="T758" s="22"/>
      <c r="U758" s="22"/>
      <c r="V758" s="22"/>
      <c r="W758" s="24">
        <v>45617</v>
      </c>
      <c r="X758" s="24" t="s">
        <v>69</v>
      </c>
      <c r="Y758" s="24"/>
      <c r="Z758" s="1" t="s">
        <v>6090</v>
      </c>
      <c r="AA758" s="20" t="s">
        <v>278</v>
      </c>
    </row>
    <row r="759" spans="1:27" s="13" customFormat="1" ht="45.6" x14ac:dyDescent="0.3">
      <c r="A759" s="14" t="s">
        <v>6089</v>
      </c>
      <c r="B759" s="21">
        <v>45454</v>
      </c>
      <c r="C759" s="16" t="s">
        <v>6088</v>
      </c>
      <c r="D759" s="22">
        <v>1082895885</v>
      </c>
      <c r="E759" s="20" t="s">
        <v>6087</v>
      </c>
      <c r="F759" s="23">
        <v>8400000</v>
      </c>
      <c r="G759" s="23">
        <v>0</v>
      </c>
      <c r="H759" s="23">
        <v>4200000</v>
      </c>
      <c r="I759" s="14" t="s">
        <v>6048</v>
      </c>
      <c r="J759" s="21">
        <v>45435</v>
      </c>
      <c r="K759" s="20" t="s">
        <v>5421</v>
      </c>
      <c r="L759" s="20" t="s">
        <v>87</v>
      </c>
      <c r="M759" s="24">
        <v>45454</v>
      </c>
      <c r="N759" s="25">
        <v>45515</v>
      </c>
      <c r="O759" s="22" t="s">
        <v>6086</v>
      </c>
      <c r="P759" s="20" t="s">
        <v>100</v>
      </c>
      <c r="Q759" s="20" t="s">
        <v>99</v>
      </c>
      <c r="R759" s="20"/>
      <c r="S759" s="22"/>
      <c r="T759" s="22"/>
      <c r="U759" s="22"/>
      <c r="V759" s="22"/>
      <c r="W759" s="24">
        <v>45515</v>
      </c>
      <c r="X759" s="24" t="s">
        <v>69</v>
      </c>
      <c r="Y759" s="24"/>
      <c r="Z759" s="1" t="s">
        <v>6085</v>
      </c>
      <c r="AA759" s="20" t="s">
        <v>251</v>
      </c>
    </row>
    <row r="760" spans="1:27" s="13" customFormat="1" ht="66" customHeight="1" x14ac:dyDescent="0.3">
      <c r="A760" s="14" t="s">
        <v>6084</v>
      </c>
      <c r="B760" s="21">
        <v>45448</v>
      </c>
      <c r="C760" s="16" t="s">
        <v>6083</v>
      </c>
      <c r="D760" s="22">
        <v>1082999007</v>
      </c>
      <c r="E760" s="20" t="s">
        <v>6078</v>
      </c>
      <c r="F760" s="23">
        <v>21000000</v>
      </c>
      <c r="G760" s="23">
        <v>0</v>
      </c>
      <c r="H760" s="23">
        <v>7000000</v>
      </c>
      <c r="I760" s="14" t="s">
        <v>3628</v>
      </c>
      <c r="J760" s="21">
        <v>45390</v>
      </c>
      <c r="K760" s="20" t="s">
        <v>6077</v>
      </c>
      <c r="L760" s="20" t="s">
        <v>2950</v>
      </c>
      <c r="M760" s="24">
        <v>45450</v>
      </c>
      <c r="N760" s="25">
        <v>45542</v>
      </c>
      <c r="O760" s="22" t="s">
        <v>6082</v>
      </c>
      <c r="P760" s="20" t="s">
        <v>100</v>
      </c>
      <c r="Q760" s="20" t="s">
        <v>99</v>
      </c>
      <c r="R760" s="20"/>
      <c r="S760" s="22"/>
      <c r="T760" s="22"/>
      <c r="U760" s="22"/>
      <c r="V760" s="22"/>
      <c r="W760" s="24">
        <v>45542</v>
      </c>
      <c r="X760" s="24" t="s">
        <v>69</v>
      </c>
      <c r="Y760" s="24"/>
      <c r="Z760" s="1" t="s">
        <v>6081</v>
      </c>
      <c r="AA760" s="20" t="s">
        <v>187</v>
      </c>
    </row>
    <row r="761" spans="1:27" s="13" customFormat="1" ht="34.200000000000003" x14ac:dyDescent="0.3">
      <c r="A761" s="14" t="s">
        <v>6080</v>
      </c>
      <c r="B761" s="21">
        <v>45448</v>
      </c>
      <c r="C761" s="16" t="s">
        <v>6079</v>
      </c>
      <c r="D761" s="22">
        <v>7143229</v>
      </c>
      <c r="E761" s="20" t="s">
        <v>6078</v>
      </c>
      <c r="F761" s="23">
        <v>21000000</v>
      </c>
      <c r="G761" s="23">
        <v>0</v>
      </c>
      <c r="H761" s="23">
        <v>7000000</v>
      </c>
      <c r="I761" s="14" t="s">
        <v>3628</v>
      </c>
      <c r="J761" s="21">
        <v>45390</v>
      </c>
      <c r="K761" s="20" t="s">
        <v>6077</v>
      </c>
      <c r="L761" s="20" t="s">
        <v>2950</v>
      </c>
      <c r="M761" s="24">
        <v>45450</v>
      </c>
      <c r="N761" s="25">
        <v>45480</v>
      </c>
      <c r="O761" s="22" t="s">
        <v>6076</v>
      </c>
      <c r="P761" s="20" t="s">
        <v>100</v>
      </c>
      <c r="Q761" s="20" t="s">
        <v>99</v>
      </c>
      <c r="R761" s="20"/>
      <c r="S761" s="22"/>
      <c r="T761" s="22"/>
      <c r="U761" s="22"/>
      <c r="V761" s="22"/>
      <c r="W761" s="24">
        <v>45542</v>
      </c>
      <c r="X761" s="24" t="s">
        <v>69</v>
      </c>
      <c r="Y761" s="24"/>
      <c r="Z761" s="1" t="s">
        <v>6075</v>
      </c>
      <c r="AA761" s="20" t="s">
        <v>187</v>
      </c>
    </row>
    <row r="762" spans="1:27" s="13" customFormat="1" ht="34.200000000000003" x14ac:dyDescent="0.3">
      <c r="A762" s="14" t="s">
        <v>6074</v>
      </c>
      <c r="B762" s="21">
        <v>45448</v>
      </c>
      <c r="C762" s="16" t="s">
        <v>6073</v>
      </c>
      <c r="D762" s="22">
        <v>1082908594</v>
      </c>
      <c r="E762" s="20" t="s">
        <v>6072</v>
      </c>
      <c r="F762" s="23">
        <v>24000000</v>
      </c>
      <c r="G762" s="23">
        <v>0</v>
      </c>
      <c r="H762" s="23">
        <v>4800000</v>
      </c>
      <c r="I762" s="14" t="s">
        <v>6071</v>
      </c>
      <c r="J762" s="21">
        <v>45435</v>
      </c>
      <c r="K762" s="20" t="s">
        <v>5421</v>
      </c>
      <c r="L762" s="20" t="s">
        <v>87</v>
      </c>
      <c r="M762" s="24">
        <v>45450</v>
      </c>
      <c r="N762" s="25">
        <v>45603</v>
      </c>
      <c r="O762" s="22" t="s">
        <v>6070</v>
      </c>
      <c r="P762" s="20" t="s">
        <v>100</v>
      </c>
      <c r="Q762" s="20" t="s">
        <v>99</v>
      </c>
      <c r="R762" s="20" t="s">
        <v>6069</v>
      </c>
      <c r="S762" s="22">
        <v>9600000</v>
      </c>
      <c r="T762" s="22" t="s">
        <v>6058</v>
      </c>
      <c r="U762" s="22">
        <f>(F762+S762)</f>
        <v>33600000</v>
      </c>
      <c r="V762" s="22" t="s">
        <v>6057</v>
      </c>
      <c r="W762" s="24">
        <v>45657</v>
      </c>
      <c r="X762" s="24" t="s">
        <v>69</v>
      </c>
      <c r="Y762" s="24"/>
      <c r="Z762" s="1" t="s">
        <v>6068</v>
      </c>
      <c r="AA762" s="20" t="s">
        <v>187</v>
      </c>
    </row>
    <row r="763" spans="1:27" s="13" customFormat="1" ht="22.8" x14ac:dyDescent="0.3">
      <c r="A763" s="14" t="s">
        <v>6067</v>
      </c>
      <c r="B763" s="21">
        <v>45448</v>
      </c>
      <c r="C763" s="16" t="s">
        <v>3246</v>
      </c>
      <c r="D763" s="22">
        <v>1083005892</v>
      </c>
      <c r="E763" s="20" t="s">
        <v>6066</v>
      </c>
      <c r="F763" s="23">
        <v>12000000</v>
      </c>
      <c r="G763" s="23">
        <v>0</v>
      </c>
      <c r="H763" s="23">
        <v>4000000</v>
      </c>
      <c r="I763" s="14" t="s">
        <v>1359</v>
      </c>
      <c r="J763" s="21">
        <v>45386</v>
      </c>
      <c r="K763" s="20" t="s">
        <v>5421</v>
      </c>
      <c r="L763" s="20" t="s">
        <v>87</v>
      </c>
      <c r="M763" s="24">
        <v>45450</v>
      </c>
      <c r="N763" s="25">
        <v>45480</v>
      </c>
      <c r="O763" s="22" t="s">
        <v>6065</v>
      </c>
      <c r="P763" s="20" t="s">
        <v>100</v>
      </c>
      <c r="Q763" s="20" t="s">
        <v>99</v>
      </c>
      <c r="R763" s="20"/>
      <c r="S763" s="22"/>
      <c r="T763" s="22"/>
      <c r="U763" s="22"/>
      <c r="V763" s="22"/>
      <c r="W763" s="21">
        <v>45480</v>
      </c>
      <c r="X763" s="24" t="s">
        <v>69</v>
      </c>
      <c r="Y763" s="24"/>
      <c r="Z763" s="1" t="s">
        <v>6064</v>
      </c>
      <c r="AA763" s="20" t="s">
        <v>187</v>
      </c>
    </row>
    <row r="764" spans="1:27" s="13" customFormat="1" ht="34.200000000000003" x14ac:dyDescent="0.3">
      <c r="A764" s="14" t="s">
        <v>6063</v>
      </c>
      <c r="B764" s="21">
        <v>45448</v>
      </c>
      <c r="C764" s="16" t="s">
        <v>6062</v>
      </c>
      <c r="D764" s="22">
        <v>1083009675</v>
      </c>
      <c r="E764" s="20" t="s">
        <v>6061</v>
      </c>
      <c r="F764" s="23">
        <v>16500000</v>
      </c>
      <c r="G764" s="23">
        <v>0</v>
      </c>
      <c r="H764" s="23">
        <v>3300000</v>
      </c>
      <c r="I764" s="14" t="s">
        <v>1359</v>
      </c>
      <c r="J764" s="21">
        <v>45386</v>
      </c>
      <c r="K764" s="20" t="s">
        <v>5421</v>
      </c>
      <c r="L764" s="20" t="s">
        <v>87</v>
      </c>
      <c r="M764" s="24">
        <v>45450</v>
      </c>
      <c r="N764" s="25">
        <v>45603</v>
      </c>
      <c r="O764" s="22" t="s">
        <v>6060</v>
      </c>
      <c r="P764" s="20" t="s">
        <v>100</v>
      </c>
      <c r="Q764" s="20" t="s">
        <v>99</v>
      </c>
      <c r="R764" s="20" t="s">
        <v>6059</v>
      </c>
      <c r="S764" s="22">
        <v>6600000</v>
      </c>
      <c r="T764" s="22" t="s">
        <v>6058</v>
      </c>
      <c r="U764" s="22">
        <f>(F764+S764)</f>
        <v>23100000</v>
      </c>
      <c r="V764" s="22" t="s">
        <v>6057</v>
      </c>
      <c r="W764" s="24">
        <v>45657</v>
      </c>
      <c r="X764" s="24" t="s">
        <v>69</v>
      </c>
      <c r="Y764" s="24"/>
      <c r="Z764" s="1" t="s">
        <v>6056</v>
      </c>
      <c r="AA764" s="20" t="s">
        <v>187</v>
      </c>
    </row>
    <row r="765" spans="1:27" s="13" customFormat="1" ht="34.200000000000003" x14ac:dyDescent="0.3">
      <c r="A765" s="14" t="s">
        <v>6055</v>
      </c>
      <c r="B765" s="21">
        <v>45450</v>
      </c>
      <c r="C765" s="16" t="s">
        <v>6054</v>
      </c>
      <c r="D765" s="22">
        <v>1083033835</v>
      </c>
      <c r="E765" s="20" t="s">
        <v>6053</v>
      </c>
      <c r="F765" s="23">
        <v>16500000</v>
      </c>
      <c r="G765" s="23">
        <v>0</v>
      </c>
      <c r="H765" s="23">
        <v>5500000</v>
      </c>
      <c r="I765" s="14" t="s">
        <v>3628</v>
      </c>
      <c r="J765" s="21">
        <v>45390</v>
      </c>
      <c r="K765" s="20" t="s">
        <v>6016</v>
      </c>
      <c r="L765" s="20" t="s">
        <v>2950</v>
      </c>
      <c r="M765" s="24">
        <v>45450</v>
      </c>
      <c r="N765" s="25">
        <v>45542</v>
      </c>
      <c r="O765" s="22" t="s">
        <v>6052</v>
      </c>
      <c r="P765" s="20" t="s">
        <v>100</v>
      </c>
      <c r="Q765" s="20" t="s">
        <v>99</v>
      </c>
      <c r="R765" s="20"/>
      <c r="S765" s="22"/>
      <c r="T765" s="22"/>
      <c r="U765" s="22"/>
      <c r="V765" s="22"/>
      <c r="W765" s="24">
        <v>45542</v>
      </c>
      <c r="X765" s="24" t="s">
        <v>69</v>
      </c>
      <c r="Y765" s="24"/>
      <c r="Z765" s="1" t="s">
        <v>6051</v>
      </c>
      <c r="AA765" s="20" t="s">
        <v>251</v>
      </c>
    </row>
    <row r="766" spans="1:27" s="13" customFormat="1" ht="45.6" x14ac:dyDescent="0.3">
      <c r="A766" s="14" t="s">
        <v>6050</v>
      </c>
      <c r="B766" s="21">
        <v>45450</v>
      </c>
      <c r="C766" s="16" t="s">
        <v>4189</v>
      </c>
      <c r="D766" s="22">
        <v>1082919271</v>
      </c>
      <c r="E766" s="20" t="s">
        <v>6049</v>
      </c>
      <c r="F766" s="23">
        <v>8000000</v>
      </c>
      <c r="G766" s="23">
        <v>0</v>
      </c>
      <c r="H766" s="23">
        <v>4000000</v>
      </c>
      <c r="I766" s="14" t="s">
        <v>6048</v>
      </c>
      <c r="J766" s="21">
        <v>45435</v>
      </c>
      <c r="K766" s="20" t="s">
        <v>5421</v>
      </c>
      <c r="L766" s="20" t="s">
        <v>87</v>
      </c>
      <c r="M766" s="24">
        <v>45450</v>
      </c>
      <c r="N766" s="25">
        <v>45511</v>
      </c>
      <c r="O766" s="22" t="s">
        <v>6047</v>
      </c>
      <c r="P766" s="20" t="s">
        <v>100</v>
      </c>
      <c r="Q766" s="20" t="s">
        <v>99</v>
      </c>
      <c r="R766" s="20"/>
      <c r="S766" s="22"/>
      <c r="T766" s="22"/>
      <c r="U766" s="22"/>
      <c r="V766" s="22"/>
      <c r="W766" s="24">
        <v>45511</v>
      </c>
      <c r="X766" s="24" t="s">
        <v>69</v>
      </c>
      <c r="Y766" s="24"/>
      <c r="Z766" s="1" t="s">
        <v>6046</v>
      </c>
      <c r="AA766" s="20" t="s">
        <v>251</v>
      </c>
    </row>
    <row r="767" spans="1:27" s="13" customFormat="1" ht="45.6" x14ac:dyDescent="0.3">
      <c r="A767" s="14" t="s">
        <v>6045</v>
      </c>
      <c r="B767" s="21">
        <v>45455</v>
      </c>
      <c r="C767" s="16" t="s">
        <v>1681</v>
      </c>
      <c r="D767" s="22">
        <v>53106609</v>
      </c>
      <c r="E767" s="20" t="s">
        <v>6044</v>
      </c>
      <c r="F767" s="23">
        <v>22500000</v>
      </c>
      <c r="G767" s="23">
        <v>0</v>
      </c>
      <c r="H767" s="23">
        <v>4500000</v>
      </c>
      <c r="I767" s="14" t="s">
        <v>1679</v>
      </c>
      <c r="J767" s="21">
        <v>44972</v>
      </c>
      <c r="K767" s="20" t="s">
        <v>1678</v>
      </c>
      <c r="L767" s="20" t="s">
        <v>2950</v>
      </c>
      <c r="M767" s="24">
        <v>45456</v>
      </c>
      <c r="N767" s="25">
        <v>45609</v>
      </c>
      <c r="O767" s="22" t="s">
        <v>6043</v>
      </c>
      <c r="P767" s="20" t="s">
        <v>100</v>
      </c>
      <c r="Q767" s="20" t="s">
        <v>99</v>
      </c>
      <c r="R767" s="20"/>
      <c r="S767" s="22"/>
      <c r="T767" s="22"/>
      <c r="U767" s="22"/>
      <c r="V767" s="22"/>
      <c r="W767" s="24">
        <v>45609</v>
      </c>
      <c r="X767" s="24" t="s">
        <v>69</v>
      </c>
      <c r="Y767" s="24"/>
      <c r="Z767" s="1" t="s">
        <v>6042</v>
      </c>
      <c r="AA767" s="20" t="s">
        <v>1432</v>
      </c>
    </row>
    <row r="768" spans="1:27" s="13" customFormat="1" ht="34.200000000000003" x14ac:dyDescent="0.3">
      <c r="A768" s="14" t="s">
        <v>6041</v>
      </c>
      <c r="B768" s="21">
        <v>45456</v>
      </c>
      <c r="C768" s="16" t="s">
        <v>6040</v>
      </c>
      <c r="D768" s="22" t="s">
        <v>6039</v>
      </c>
      <c r="E768" s="20" t="s">
        <v>6038</v>
      </c>
      <c r="F768" s="23">
        <v>19750000</v>
      </c>
      <c r="G768" s="23">
        <v>0</v>
      </c>
      <c r="H768" s="23">
        <v>3950000</v>
      </c>
      <c r="I768" s="14" t="s">
        <v>1359</v>
      </c>
      <c r="J768" s="21">
        <v>45386</v>
      </c>
      <c r="K768" s="20" t="s">
        <v>5421</v>
      </c>
      <c r="L768" s="20" t="s">
        <v>87</v>
      </c>
      <c r="M768" s="24">
        <v>45457</v>
      </c>
      <c r="N768" s="25">
        <v>45610</v>
      </c>
      <c r="O768" s="22" t="s">
        <v>6037</v>
      </c>
      <c r="P768" s="20" t="s">
        <v>100</v>
      </c>
      <c r="Q768" s="20" t="s">
        <v>99</v>
      </c>
      <c r="R768" s="20" t="s">
        <v>6036</v>
      </c>
      <c r="S768" s="22">
        <v>7900000</v>
      </c>
      <c r="T768" s="22" t="s">
        <v>6035</v>
      </c>
      <c r="U768" s="22">
        <f>(F768+S768)</f>
        <v>27650000</v>
      </c>
      <c r="V768" s="22" t="s">
        <v>5969</v>
      </c>
      <c r="W768" s="24">
        <v>45657</v>
      </c>
      <c r="X768" s="24" t="s">
        <v>69</v>
      </c>
      <c r="Y768" s="24"/>
      <c r="Z768" s="1" t="s">
        <v>6034</v>
      </c>
      <c r="AA768" s="20" t="s">
        <v>1432</v>
      </c>
    </row>
    <row r="769" spans="1:28" s="13" customFormat="1" ht="34.200000000000003" x14ac:dyDescent="0.3">
      <c r="A769" s="14" t="s">
        <v>6033</v>
      </c>
      <c r="B769" s="21">
        <v>45455</v>
      </c>
      <c r="C769" s="16" t="s">
        <v>6032</v>
      </c>
      <c r="D769" s="17">
        <v>84454248</v>
      </c>
      <c r="E769" s="20" t="s">
        <v>6031</v>
      </c>
      <c r="F769" s="23">
        <v>21000000</v>
      </c>
      <c r="G769" s="23">
        <v>0</v>
      </c>
      <c r="H769" s="23">
        <v>7000000</v>
      </c>
      <c r="I769" s="14" t="s">
        <v>3628</v>
      </c>
      <c r="J769" s="21">
        <v>45390</v>
      </c>
      <c r="K769" s="20" t="s">
        <v>6016</v>
      </c>
      <c r="L769" s="20" t="s">
        <v>2950</v>
      </c>
      <c r="M769" s="24">
        <v>45455</v>
      </c>
      <c r="N769" s="25">
        <v>45547</v>
      </c>
      <c r="O769" s="22" t="s">
        <v>6030</v>
      </c>
      <c r="P769" s="20" t="s">
        <v>100</v>
      </c>
      <c r="Q769" s="20" t="s">
        <v>99</v>
      </c>
      <c r="R769" s="20"/>
      <c r="S769" s="22"/>
      <c r="T769" s="22"/>
      <c r="U769" s="22"/>
      <c r="V769" s="22"/>
      <c r="W769" s="24">
        <v>45547</v>
      </c>
      <c r="X769" s="24" t="s">
        <v>69</v>
      </c>
      <c r="Y769" s="24"/>
      <c r="Z769" s="1" t="s">
        <v>6029</v>
      </c>
      <c r="AA769" s="20" t="s">
        <v>187</v>
      </c>
    </row>
    <row r="770" spans="1:28" s="13" customFormat="1" ht="34.200000000000003" x14ac:dyDescent="0.3">
      <c r="A770" s="14" t="s">
        <v>6028</v>
      </c>
      <c r="B770" s="21">
        <v>45455</v>
      </c>
      <c r="C770" s="16" t="s">
        <v>2499</v>
      </c>
      <c r="D770" s="22">
        <v>4981048</v>
      </c>
      <c r="E770" s="20" t="s">
        <v>6027</v>
      </c>
      <c r="F770" s="23">
        <v>21000000</v>
      </c>
      <c r="G770" s="23">
        <v>0</v>
      </c>
      <c r="H770" s="23">
        <v>7000000</v>
      </c>
      <c r="I770" s="14" t="s">
        <v>3628</v>
      </c>
      <c r="J770" s="21">
        <v>45390</v>
      </c>
      <c r="K770" s="20" t="s">
        <v>6016</v>
      </c>
      <c r="L770" s="20" t="s">
        <v>2950</v>
      </c>
      <c r="M770" s="24">
        <v>45456</v>
      </c>
      <c r="N770" s="25">
        <v>45554</v>
      </c>
      <c r="O770" s="22" t="s">
        <v>6026</v>
      </c>
      <c r="P770" s="20" t="s">
        <v>100</v>
      </c>
      <c r="Q770" s="20" t="s">
        <v>99</v>
      </c>
      <c r="R770" s="20"/>
      <c r="S770" s="22"/>
      <c r="T770" s="22"/>
      <c r="U770" s="22"/>
      <c r="V770" s="22"/>
      <c r="W770" s="24">
        <v>45548</v>
      </c>
      <c r="X770" s="24" t="s">
        <v>69</v>
      </c>
      <c r="Y770" s="24"/>
      <c r="Z770" s="1" t="s">
        <v>6025</v>
      </c>
      <c r="AA770" s="20" t="s">
        <v>187</v>
      </c>
    </row>
    <row r="771" spans="1:28" s="13" customFormat="1" ht="34.200000000000003" x14ac:dyDescent="0.3">
      <c r="A771" s="14" t="s">
        <v>6024</v>
      </c>
      <c r="B771" s="21">
        <v>45455</v>
      </c>
      <c r="C771" s="16" t="s">
        <v>1731</v>
      </c>
      <c r="D771" s="22">
        <v>30576413</v>
      </c>
      <c r="E771" s="20" t="s">
        <v>6023</v>
      </c>
      <c r="F771" s="23">
        <v>21000000</v>
      </c>
      <c r="G771" s="23">
        <v>0</v>
      </c>
      <c r="H771" s="23">
        <v>7000000</v>
      </c>
      <c r="I771" s="14" t="s">
        <v>3628</v>
      </c>
      <c r="J771" s="21">
        <v>45390</v>
      </c>
      <c r="K771" s="20" t="s">
        <v>6016</v>
      </c>
      <c r="L771" s="20" t="s">
        <v>2950</v>
      </c>
      <c r="M771" s="24">
        <v>45455</v>
      </c>
      <c r="N771" s="25">
        <v>45547</v>
      </c>
      <c r="O771" s="22" t="s">
        <v>6022</v>
      </c>
      <c r="P771" s="20" t="s">
        <v>100</v>
      </c>
      <c r="Q771" s="20" t="s">
        <v>99</v>
      </c>
      <c r="R771" s="20"/>
      <c r="S771" s="22"/>
      <c r="T771" s="22"/>
      <c r="U771" s="22"/>
      <c r="V771" s="22"/>
      <c r="W771" s="24">
        <v>45547</v>
      </c>
      <c r="X771" s="24" t="s">
        <v>69</v>
      </c>
      <c r="Y771" s="24"/>
      <c r="Z771" s="1" t="s">
        <v>6021</v>
      </c>
      <c r="AA771" s="20" t="s">
        <v>6020</v>
      </c>
    </row>
    <row r="772" spans="1:28" s="13" customFormat="1" ht="34.200000000000003" x14ac:dyDescent="0.3">
      <c r="A772" s="14" t="s">
        <v>6019</v>
      </c>
      <c r="B772" s="21">
        <v>45455</v>
      </c>
      <c r="C772" s="16" t="s">
        <v>6018</v>
      </c>
      <c r="D772" s="22">
        <v>1082901381</v>
      </c>
      <c r="E772" s="20" t="s">
        <v>6017</v>
      </c>
      <c r="F772" s="23">
        <v>19500000</v>
      </c>
      <c r="G772" s="23">
        <v>0</v>
      </c>
      <c r="H772" s="23">
        <v>6500000</v>
      </c>
      <c r="I772" s="14" t="s">
        <v>3628</v>
      </c>
      <c r="J772" s="21">
        <v>45390</v>
      </c>
      <c r="K772" s="20" t="s">
        <v>6016</v>
      </c>
      <c r="L772" s="20" t="s">
        <v>2950</v>
      </c>
      <c r="M772" s="24">
        <v>45455</v>
      </c>
      <c r="N772" s="25">
        <v>45547</v>
      </c>
      <c r="O772" s="22" t="s">
        <v>6015</v>
      </c>
      <c r="P772" s="20" t="s">
        <v>100</v>
      </c>
      <c r="Q772" s="20" t="s">
        <v>99</v>
      </c>
      <c r="R772" s="20"/>
      <c r="S772" s="22"/>
      <c r="T772" s="22"/>
      <c r="U772" s="22"/>
      <c r="V772" s="22"/>
      <c r="W772" s="24">
        <v>45547</v>
      </c>
      <c r="X772" s="24" t="s">
        <v>69</v>
      </c>
      <c r="Y772" s="24"/>
      <c r="Z772" s="1" t="s">
        <v>6014</v>
      </c>
      <c r="AA772" s="20" t="s">
        <v>187</v>
      </c>
    </row>
    <row r="773" spans="1:28" s="13" customFormat="1" ht="45.75" customHeight="1" x14ac:dyDescent="0.3">
      <c r="A773" s="14" t="s">
        <v>6013</v>
      </c>
      <c r="B773" s="21">
        <v>45457</v>
      </c>
      <c r="C773" s="16" t="s">
        <v>6012</v>
      </c>
      <c r="D773" s="22">
        <v>1083028277</v>
      </c>
      <c r="E773" s="20" t="s">
        <v>6011</v>
      </c>
      <c r="F773" s="23">
        <v>21000000</v>
      </c>
      <c r="G773" s="23">
        <v>0</v>
      </c>
      <c r="H773" s="23">
        <v>4200000</v>
      </c>
      <c r="I773" s="14" t="s">
        <v>165</v>
      </c>
      <c r="J773" s="21">
        <v>45300</v>
      </c>
      <c r="K773" s="20" t="s">
        <v>5987</v>
      </c>
      <c r="L773" s="20" t="s">
        <v>2950</v>
      </c>
      <c r="M773" s="24">
        <v>45457</v>
      </c>
      <c r="N773" s="25">
        <v>45610</v>
      </c>
      <c r="O773" s="22" t="s">
        <v>6010</v>
      </c>
      <c r="P773" s="20" t="s">
        <v>100</v>
      </c>
      <c r="Q773" s="20" t="s">
        <v>99</v>
      </c>
      <c r="R773" s="20" t="s">
        <v>6009</v>
      </c>
      <c r="S773" s="22">
        <v>6440000</v>
      </c>
      <c r="T773" s="22" t="s">
        <v>6008</v>
      </c>
      <c r="U773" s="22">
        <f>(F773+S773)</f>
        <v>27440000</v>
      </c>
      <c r="V773" s="22" t="s">
        <v>6007</v>
      </c>
      <c r="W773" s="24">
        <v>45657</v>
      </c>
      <c r="X773" s="24" t="s">
        <v>69</v>
      </c>
      <c r="Y773" s="24"/>
      <c r="Z773" s="1" t="s">
        <v>6006</v>
      </c>
      <c r="AA773" s="20" t="s">
        <v>278</v>
      </c>
    </row>
    <row r="774" spans="1:28" s="13" customFormat="1" ht="34.200000000000003" x14ac:dyDescent="0.3">
      <c r="A774" s="14" t="s">
        <v>6005</v>
      </c>
      <c r="B774" s="21">
        <v>45455</v>
      </c>
      <c r="C774" s="16" t="s">
        <v>6004</v>
      </c>
      <c r="D774" s="22">
        <v>1065829498</v>
      </c>
      <c r="E774" s="20" t="s">
        <v>6003</v>
      </c>
      <c r="F774" s="23">
        <v>23000000</v>
      </c>
      <c r="G774" s="23">
        <v>0</v>
      </c>
      <c r="H774" s="23">
        <v>4600000</v>
      </c>
      <c r="I774" s="14" t="s">
        <v>6002</v>
      </c>
      <c r="J774" s="21">
        <v>45439</v>
      </c>
      <c r="K774" s="20" t="s">
        <v>5421</v>
      </c>
      <c r="L774" s="20" t="s">
        <v>87</v>
      </c>
      <c r="M774" s="24">
        <v>45455</v>
      </c>
      <c r="N774" s="25">
        <v>45608</v>
      </c>
      <c r="O774" s="22" t="s">
        <v>6001</v>
      </c>
      <c r="P774" s="20" t="s">
        <v>100</v>
      </c>
      <c r="Q774" s="20" t="s">
        <v>99</v>
      </c>
      <c r="R774" s="20" t="s">
        <v>6000</v>
      </c>
      <c r="S774" s="22">
        <v>9200000</v>
      </c>
      <c r="T774" s="22" t="s">
        <v>5999</v>
      </c>
      <c r="U774" s="22">
        <f>(F774+S774)</f>
        <v>32200000</v>
      </c>
      <c r="V774" s="22" t="s">
        <v>5998</v>
      </c>
      <c r="W774" s="24">
        <v>45608</v>
      </c>
      <c r="X774" s="24" t="s">
        <v>69</v>
      </c>
      <c r="Y774" s="24"/>
      <c r="Z774" s="1" t="s">
        <v>5997</v>
      </c>
      <c r="AA774" s="20" t="s">
        <v>187</v>
      </c>
    </row>
    <row r="775" spans="1:28" s="13" customFormat="1" ht="66.75" customHeight="1" x14ac:dyDescent="0.3">
      <c r="A775" s="14" t="s">
        <v>5996</v>
      </c>
      <c r="B775" s="21">
        <v>45470</v>
      </c>
      <c r="C775" s="16" t="s">
        <v>5995</v>
      </c>
      <c r="D775" s="22">
        <v>900736461</v>
      </c>
      <c r="E775" s="20" t="s">
        <v>5994</v>
      </c>
      <c r="F775" s="23">
        <v>425000000</v>
      </c>
      <c r="G775" s="23">
        <v>0</v>
      </c>
      <c r="H775" s="23" t="s">
        <v>9</v>
      </c>
      <c r="I775" s="14" t="s">
        <v>3729</v>
      </c>
      <c r="J775" s="21">
        <v>45428</v>
      </c>
      <c r="K775" s="20" t="s">
        <v>5993</v>
      </c>
      <c r="L775" s="20" t="s">
        <v>87</v>
      </c>
      <c r="M775" s="21">
        <v>45471</v>
      </c>
      <c r="N775" s="25">
        <v>45563</v>
      </c>
      <c r="O775" s="22" t="s">
        <v>5992</v>
      </c>
      <c r="P775" s="20" t="s">
        <v>100</v>
      </c>
      <c r="Q775" s="16" t="s">
        <v>70</v>
      </c>
      <c r="R775" s="20"/>
      <c r="S775" s="22"/>
      <c r="T775" s="22"/>
      <c r="U775" s="22"/>
      <c r="V775" s="22"/>
      <c r="W775" s="24">
        <v>45563</v>
      </c>
      <c r="X775" s="24" t="s">
        <v>69</v>
      </c>
      <c r="Y775" s="24"/>
      <c r="Z775" s="1" t="s">
        <v>5991</v>
      </c>
      <c r="AA775" s="20" t="s">
        <v>1432</v>
      </c>
    </row>
    <row r="776" spans="1:28" s="13" customFormat="1" ht="45.6" x14ac:dyDescent="0.3">
      <c r="A776" s="14" t="s">
        <v>5990</v>
      </c>
      <c r="B776" s="21">
        <v>45460</v>
      </c>
      <c r="C776" s="16" t="s">
        <v>5989</v>
      </c>
      <c r="D776" s="22">
        <v>1004348812</v>
      </c>
      <c r="E776" s="20" t="s">
        <v>5988</v>
      </c>
      <c r="F776" s="23">
        <v>19000000</v>
      </c>
      <c r="G776" s="23">
        <v>0</v>
      </c>
      <c r="H776" s="23">
        <v>3800000</v>
      </c>
      <c r="I776" s="14" t="s">
        <v>165</v>
      </c>
      <c r="J776" s="21">
        <v>45300</v>
      </c>
      <c r="K776" s="20" t="s">
        <v>5987</v>
      </c>
      <c r="L776" s="20" t="s">
        <v>2950</v>
      </c>
      <c r="M776" s="24">
        <v>45462</v>
      </c>
      <c r="N776" s="25">
        <v>45615</v>
      </c>
      <c r="O776" s="22" t="s">
        <v>5986</v>
      </c>
      <c r="P776" s="20" t="s">
        <v>100</v>
      </c>
      <c r="Q776" s="20" t="s">
        <v>155</v>
      </c>
      <c r="R776" s="20" t="s">
        <v>5985</v>
      </c>
      <c r="S776" s="22">
        <v>5700000</v>
      </c>
      <c r="T776" s="22" t="s">
        <v>5740</v>
      </c>
      <c r="U776" s="22">
        <f>(F776+S776)</f>
        <v>24700000</v>
      </c>
      <c r="V776" s="22" t="s">
        <v>5739</v>
      </c>
      <c r="W776" s="24">
        <v>45657</v>
      </c>
      <c r="X776" s="24" t="s">
        <v>69</v>
      </c>
      <c r="Y776" s="24"/>
      <c r="Z776" s="1" t="s">
        <v>5984</v>
      </c>
      <c r="AA776" s="20" t="s">
        <v>278</v>
      </c>
    </row>
    <row r="777" spans="1:28" s="13" customFormat="1" ht="39.75" customHeight="1" x14ac:dyDescent="0.3">
      <c r="A777" s="14" t="s">
        <v>5983</v>
      </c>
      <c r="B777" s="21">
        <v>45460</v>
      </c>
      <c r="C777" s="16" t="s">
        <v>5982</v>
      </c>
      <c r="D777" s="22">
        <v>1010027753</v>
      </c>
      <c r="E777" s="20" t="s">
        <v>5981</v>
      </c>
      <c r="F777" s="23">
        <v>16500000</v>
      </c>
      <c r="G777" s="23">
        <v>0</v>
      </c>
      <c r="H777" s="23">
        <v>3300000</v>
      </c>
      <c r="I777" s="14" t="s">
        <v>1359</v>
      </c>
      <c r="J777" s="21">
        <v>45386</v>
      </c>
      <c r="K777" s="20" t="s">
        <v>5421</v>
      </c>
      <c r="L777" s="20" t="s">
        <v>87</v>
      </c>
      <c r="M777" s="24">
        <v>45460</v>
      </c>
      <c r="N777" s="25">
        <v>45613</v>
      </c>
      <c r="O777" s="22" t="s">
        <v>5980</v>
      </c>
      <c r="P777" s="20" t="s">
        <v>100</v>
      </c>
      <c r="Q777" s="20" t="s">
        <v>155</v>
      </c>
      <c r="R777" s="20" t="s">
        <v>5979</v>
      </c>
      <c r="S777" s="22">
        <v>6000000</v>
      </c>
      <c r="T777" s="22" t="s">
        <v>5978</v>
      </c>
      <c r="U777" s="22">
        <f>(F777+S777)</f>
        <v>22500000</v>
      </c>
      <c r="V777" s="22" t="s">
        <v>5977</v>
      </c>
      <c r="W777" s="24">
        <v>45657</v>
      </c>
      <c r="X777" s="24" t="s">
        <v>69</v>
      </c>
      <c r="Y777" s="24"/>
      <c r="Z777" s="1" t="s">
        <v>5976</v>
      </c>
      <c r="AA777" s="20" t="s">
        <v>251</v>
      </c>
    </row>
    <row r="778" spans="1:28" s="13" customFormat="1" ht="34.200000000000003" x14ac:dyDescent="0.3">
      <c r="A778" s="14" t="s">
        <v>5975</v>
      </c>
      <c r="B778" s="21">
        <v>45457</v>
      </c>
      <c r="C778" s="16" t="s">
        <v>5974</v>
      </c>
      <c r="D778" s="22">
        <v>1083046761</v>
      </c>
      <c r="E778" s="20" t="s">
        <v>5973</v>
      </c>
      <c r="F778" s="23">
        <v>16500000</v>
      </c>
      <c r="G778" s="23">
        <v>0</v>
      </c>
      <c r="H778" s="23">
        <v>3300000</v>
      </c>
      <c r="I778" s="14" t="s">
        <v>1359</v>
      </c>
      <c r="J778" s="21">
        <v>45386</v>
      </c>
      <c r="K778" s="20" t="s">
        <v>5421</v>
      </c>
      <c r="L778" s="20" t="s">
        <v>87</v>
      </c>
      <c r="M778" s="24">
        <v>45457</v>
      </c>
      <c r="N778" s="25">
        <v>45610</v>
      </c>
      <c r="O778" s="22" t="s">
        <v>5972</v>
      </c>
      <c r="P778" s="20" t="s">
        <v>100</v>
      </c>
      <c r="Q778" s="20" t="s">
        <v>155</v>
      </c>
      <c r="R778" s="20" t="s">
        <v>5971</v>
      </c>
      <c r="S778" s="22">
        <v>6600000</v>
      </c>
      <c r="T778" s="22" t="s">
        <v>5970</v>
      </c>
      <c r="U778" s="22">
        <f>(F778+S778)</f>
        <v>23100000</v>
      </c>
      <c r="V778" s="22" t="s">
        <v>5969</v>
      </c>
      <c r="W778" s="24">
        <v>45657</v>
      </c>
      <c r="X778" s="24" t="s">
        <v>69</v>
      </c>
      <c r="Y778" s="24"/>
      <c r="Z778" s="1" t="s">
        <v>5968</v>
      </c>
      <c r="AA778" s="20" t="s">
        <v>251</v>
      </c>
    </row>
    <row r="779" spans="1:28" s="13" customFormat="1" ht="48.75" customHeight="1" x14ac:dyDescent="0.3">
      <c r="A779" s="14" t="s">
        <v>5967</v>
      </c>
      <c r="B779" s="21">
        <v>45457</v>
      </c>
      <c r="C779" s="16" t="s">
        <v>2249</v>
      </c>
      <c r="D779" s="22">
        <v>1083018087</v>
      </c>
      <c r="E779" s="20" t="s">
        <v>5966</v>
      </c>
      <c r="F779" s="23">
        <v>12000000</v>
      </c>
      <c r="G779" s="23">
        <v>0</v>
      </c>
      <c r="H779" s="23">
        <v>4000000</v>
      </c>
      <c r="I779" s="14" t="s">
        <v>1359</v>
      </c>
      <c r="J779" s="21">
        <v>45386</v>
      </c>
      <c r="K779" s="20" t="s">
        <v>5421</v>
      </c>
      <c r="L779" s="20" t="s">
        <v>87</v>
      </c>
      <c r="M779" s="24">
        <v>45457</v>
      </c>
      <c r="N779" s="25">
        <v>45549</v>
      </c>
      <c r="O779" s="22" t="s">
        <v>5965</v>
      </c>
      <c r="P779" s="20" t="s">
        <v>100</v>
      </c>
      <c r="Q779" s="20" t="s">
        <v>99</v>
      </c>
      <c r="R779" s="20"/>
      <c r="S779" s="22"/>
      <c r="T779" s="22"/>
      <c r="U779" s="22"/>
      <c r="V779" s="22"/>
      <c r="W779" s="24">
        <v>45549</v>
      </c>
      <c r="X779" s="24" t="s">
        <v>69</v>
      </c>
      <c r="Y779" s="24"/>
      <c r="Z779" s="1" t="s">
        <v>5964</v>
      </c>
      <c r="AA779" s="20" t="s">
        <v>1432</v>
      </c>
    </row>
    <row r="780" spans="1:28" s="13" customFormat="1" ht="22.8" x14ac:dyDescent="0.3">
      <c r="A780" s="14" t="s">
        <v>5963</v>
      </c>
      <c r="B780" s="21">
        <v>45463</v>
      </c>
      <c r="C780" s="16" t="s">
        <v>5962</v>
      </c>
      <c r="D780" s="22">
        <v>1083034825</v>
      </c>
      <c r="E780" s="20" t="s">
        <v>1053</v>
      </c>
      <c r="F780" s="23">
        <v>20000000</v>
      </c>
      <c r="G780" s="23">
        <v>0</v>
      </c>
      <c r="H780" s="23">
        <v>4000000</v>
      </c>
      <c r="I780" s="14" t="s">
        <v>5957</v>
      </c>
      <c r="J780" s="21">
        <v>45435</v>
      </c>
      <c r="K780" s="20" t="s">
        <v>5421</v>
      </c>
      <c r="L780" s="20" t="s">
        <v>87</v>
      </c>
      <c r="M780" s="24">
        <v>45464</v>
      </c>
      <c r="N780" s="25">
        <v>45617</v>
      </c>
      <c r="O780" s="22" t="s">
        <v>5961</v>
      </c>
      <c r="P780" s="20" t="s">
        <v>100</v>
      </c>
      <c r="Q780" s="20" t="s">
        <v>99</v>
      </c>
      <c r="R780" s="20"/>
      <c r="S780" s="22"/>
      <c r="T780" s="22"/>
      <c r="U780" s="22"/>
      <c r="V780" s="22"/>
      <c r="W780" s="24">
        <v>45617</v>
      </c>
      <c r="X780" s="24" t="s">
        <v>69</v>
      </c>
      <c r="Y780" s="24"/>
      <c r="Z780" s="1" t="s">
        <v>5960</v>
      </c>
      <c r="AA780" s="20" t="s">
        <v>1432</v>
      </c>
    </row>
    <row r="781" spans="1:28" s="13" customFormat="1" ht="22.8" x14ac:dyDescent="0.3">
      <c r="A781" s="14" t="s">
        <v>5959</v>
      </c>
      <c r="B781" s="21">
        <v>45457</v>
      </c>
      <c r="C781" s="16" t="s">
        <v>5958</v>
      </c>
      <c r="D781" s="22">
        <v>1004463900</v>
      </c>
      <c r="E781" s="20" t="s">
        <v>1140</v>
      </c>
      <c r="F781" s="23">
        <v>20000000</v>
      </c>
      <c r="G781" s="23">
        <v>0</v>
      </c>
      <c r="H781" s="23">
        <v>4000000</v>
      </c>
      <c r="I781" s="14" t="s">
        <v>5957</v>
      </c>
      <c r="J781" s="21">
        <v>45435</v>
      </c>
      <c r="K781" s="20" t="s">
        <v>5421</v>
      </c>
      <c r="L781" s="20" t="s">
        <v>87</v>
      </c>
      <c r="M781" s="24">
        <v>45457</v>
      </c>
      <c r="N781" s="25">
        <v>45610</v>
      </c>
      <c r="O781" s="22" t="s">
        <v>5956</v>
      </c>
      <c r="P781" s="20" t="s">
        <v>100</v>
      </c>
      <c r="Q781" s="20" t="s">
        <v>99</v>
      </c>
      <c r="R781" s="20"/>
      <c r="S781" s="22"/>
      <c r="T781" s="22"/>
      <c r="U781" s="22"/>
      <c r="V781" s="22"/>
      <c r="W781" s="24">
        <v>45610</v>
      </c>
      <c r="X781" s="24" t="s">
        <v>69</v>
      </c>
      <c r="Y781" s="24"/>
      <c r="Z781" s="1" t="s">
        <v>5955</v>
      </c>
      <c r="AA781" s="20" t="s">
        <v>5954</v>
      </c>
    </row>
    <row r="782" spans="1:28" s="20" customFormat="1" ht="45.6" x14ac:dyDescent="0.3">
      <c r="A782" s="14" t="s">
        <v>5953</v>
      </c>
      <c r="B782" s="15">
        <v>45461</v>
      </c>
      <c r="C782" s="16" t="s">
        <v>437</v>
      </c>
      <c r="D782" s="17">
        <v>891780093</v>
      </c>
      <c r="E782" s="16" t="s">
        <v>5952</v>
      </c>
      <c r="F782" s="18">
        <v>156098100</v>
      </c>
      <c r="G782" s="18">
        <v>0</v>
      </c>
      <c r="H782" s="16" t="s">
        <v>9</v>
      </c>
      <c r="I782" s="16">
        <v>633</v>
      </c>
      <c r="J782" s="15">
        <v>45434</v>
      </c>
      <c r="K782" s="16" t="s">
        <v>5421</v>
      </c>
      <c r="L782" s="16" t="s">
        <v>87</v>
      </c>
      <c r="M782" s="15">
        <v>45462</v>
      </c>
      <c r="N782" s="15">
        <v>45657</v>
      </c>
      <c r="O782" s="16" t="s">
        <v>5951</v>
      </c>
      <c r="P782" s="16" t="s">
        <v>100</v>
      </c>
      <c r="Q782" s="16" t="s">
        <v>70</v>
      </c>
      <c r="R782" s="16"/>
      <c r="S782" s="16"/>
      <c r="T782" s="16"/>
      <c r="U782" s="16"/>
      <c r="V782" s="16"/>
      <c r="W782" s="15">
        <v>45657</v>
      </c>
      <c r="X782" s="24" t="s">
        <v>69</v>
      </c>
      <c r="Y782" s="24"/>
      <c r="Z782" s="1" t="s">
        <v>5950</v>
      </c>
      <c r="AA782" s="20" t="s">
        <v>146</v>
      </c>
      <c r="AB782" s="32"/>
    </row>
    <row r="783" spans="1:28" s="13" customFormat="1" ht="22.8" x14ac:dyDescent="0.3">
      <c r="A783" s="14" t="s">
        <v>5949</v>
      </c>
      <c r="B783" s="21">
        <v>45457</v>
      </c>
      <c r="C783" s="16" t="s">
        <v>5948</v>
      </c>
      <c r="D783" s="22">
        <v>900851411</v>
      </c>
      <c r="E783" s="20" t="s">
        <v>5947</v>
      </c>
      <c r="F783" s="23">
        <v>88796986</v>
      </c>
      <c r="G783" s="23">
        <v>0</v>
      </c>
      <c r="H783" s="23">
        <v>88796986</v>
      </c>
      <c r="I783" s="14" t="s">
        <v>5946</v>
      </c>
      <c r="J783" s="21" t="s">
        <v>5945</v>
      </c>
      <c r="K783" s="20" t="s">
        <v>5944</v>
      </c>
      <c r="L783" s="20" t="s">
        <v>87</v>
      </c>
      <c r="M783" s="21">
        <v>45464</v>
      </c>
      <c r="N783" s="25">
        <v>45484</v>
      </c>
      <c r="O783" s="22" t="s">
        <v>5943</v>
      </c>
      <c r="P783" s="20" t="s">
        <v>15</v>
      </c>
      <c r="Q783" s="20" t="s">
        <v>27</v>
      </c>
      <c r="R783" s="20"/>
      <c r="S783" s="22">
        <v>843928969</v>
      </c>
      <c r="T783" s="22"/>
      <c r="U783" s="22"/>
      <c r="V783" s="22"/>
      <c r="W783" s="24">
        <v>45484</v>
      </c>
      <c r="X783" s="24" t="s">
        <v>69</v>
      </c>
      <c r="Y783" s="24"/>
      <c r="Z783" s="1" t="s">
        <v>5942</v>
      </c>
      <c r="AA783" s="20" t="s">
        <v>0</v>
      </c>
    </row>
    <row r="784" spans="1:28" s="13" customFormat="1" ht="68.400000000000006" x14ac:dyDescent="0.3">
      <c r="A784" s="14" t="s">
        <v>5941</v>
      </c>
      <c r="B784" s="21">
        <v>45462</v>
      </c>
      <c r="C784" s="16" t="s">
        <v>5940</v>
      </c>
      <c r="D784" s="22">
        <v>901840842</v>
      </c>
      <c r="E784" s="20" t="s">
        <v>5939</v>
      </c>
      <c r="F784" s="23">
        <v>16814514462</v>
      </c>
      <c r="G784" s="23">
        <v>0</v>
      </c>
      <c r="H784" s="23" t="s">
        <v>9</v>
      </c>
      <c r="I784" s="14" t="s">
        <v>4160</v>
      </c>
      <c r="J784" s="21">
        <v>45239</v>
      </c>
      <c r="K784" s="20" t="s">
        <v>5938</v>
      </c>
      <c r="L784" s="20" t="s">
        <v>2950</v>
      </c>
      <c r="M784" s="21">
        <v>45467</v>
      </c>
      <c r="N784" s="25">
        <v>45501</v>
      </c>
      <c r="O784" s="22" t="s">
        <v>5937</v>
      </c>
      <c r="P784" s="20" t="s">
        <v>53</v>
      </c>
      <c r="Q784" s="16" t="s">
        <v>70</v>
      </c>
      <c r="R784" s="20" t="s">
        <v>5936</v>
      </c>
      <c r="S784" s="22">
        <v>6709103011</v>
      </c>
      <c r="T784" s="22" t="s">
        <v>2372</v>
      </c>
      <c r="U784" s="22">
        <f>(F784+S784)</f>
        <v>23523617473</v>
      </c>
      <c r="V784" s="22" t="s">
        <v>5935</v>
      </c>
      <c r="W784" s="24">
        <v>45547</v>
      </c>
      <c r="X784" s="24" t="s">
        <v>69</v>
      </c>
      <c r="Y784" s="24"/>
      <c r="Z784" s="1" t="s">
        <v>5934</v>
      </c>
      <c r="AA784" s="20" t="s">
        <v>944</v>
      </c>
    </row>
    <row r="785" spans="1:27" s="13" customFormat="1" ht="68.400000000000006" x14ac:dyDescent="0.3">
      <c r="A785" s="14" t="s">
        <v>5933</v>
      </c>
      <c r="B785" s="21">
        <v>45463</v>
      </c>
      <c r="C785" s="16" t="s">
        <v>5932</v>
      </c>
      <c r="D785" s="22">
        <v>819001796</v>
      </c>
      <c r="E785" s="20" t="s">
        <v>5931</v>
      </c>
      <c r="F785" s="23">
        <v>333467629</v>
      </c>
      <c r="G785" s="23">
        <v>0</v>
      </c>
      <c r="H785" s="23" t="s">
        <v>9</v>
      </c>
      <c r="I785" s="14" t="s">
        <v>5705</v>
      </c>
      <c r="J785" s="21">
        <v>45435</v>
      </c>
      <c r="K785" s="20" t="s">
        <v>5704</v>
      </c>
      <c r="L785" s="20" t="s">
        <v>2950</v>
      </c>
      <c r="M785" s="21">
        <v>45464</v>
      </c>
      <c r="N785" s="25">
        <v>45657</v>
      </c>
      <c r="O785" s="22" t="s">
        <v>5930</v>
      </c>
      <c r="P785" s="20" t="s">
        <v>100</v>
      </c>
      <c r="Q785" s="20" t="s">
        <v>1081</v>
      </c>
      <c r="R785" s="20" t="s">
        <v>5929</v>
      </c>
      <c r="S785" s="22">
        <v>65439888</v>
      </c>
      <c r="T785" s="22"/>
      <c r="U785" s="22">
        <f>(F785+S785)</f>
        <v>398907517</v>
      </c>
      <c r="V785" s="22"/>
      <c r="W785" s="24">
        <v>45657</v>
      </c>
      <c r="X785" s="24" t="s">
        <v>69</v>
      </c>
      <c r="Y785" s="24"/>
      <c r="Z785" s="1" t="s">
        <v>5928</v>
      </c>
      <c r="AA785" s="20" t="s">
        <v>0</v>
      </c>
    </row>
    <row r="786" spans="1:27" s="13" customFormat="1" ht="57" x14ac:dyDescent="0.3">
      <c r="A786" s="14" t="s">
        <v>5927</v>
      </c>
      <c r="B786" s="21">
        <v>45462</v>
      </c>
      <c r="C786" s="16" t="s">
        <v>5926</v>
      </c>
      <c r="D786" s="22">
        <v>819004318</v>
      </c>
      <c r="E786" s="20" t="s">
        <v>5925</v>
      </c>
      <c r="F786" s="23">
        <v>574399465</v>
      </c>
      <c r="G786" s="23">
        <v>0</v>
      </c>
      <c r="H786" s="23" t="s">
        <v>9</v>
      </c>
      <c r="I786" s="14" t="s">
        <v>5705</v>
      </c>
      <c r="J786" s="21">
        <v>45435</v>
      </c>
      <c r="K786" s="20" t="s">
        <v>5704</v>
      </c>
      <c r="L786" s="20" t="s">
        <v>2950</v>
      </c>
      <c r="M786" s="21">
        <v>45464</v>
      </c>
      <c r="N786" s="25">
        <v>45657</v>
      </c>
      <c r="O786" s="22" t="s">
        <v>5924</v>
      </c>
      <c r="P786" s="20" t="s">
        <v>100</v>
      </c>
      <c r="Q786" s="20" t="s">
        <v>1081</v>
      </c>
      <c r="R786" s="20" t="s">
        <v>5923</v>
      </c>
      <c r="S786" s="22">
        <v>112720497</v>
      </c>
      <c r="T786" s="22"/>
      <c r="U786" s="22">
        <f>(F786+S786)</f>
        <v>687119962</v>
      </c>
      <c r="V786" s="22"/>
      <c r="W786" s="24">
        <v>45657</v>
      </c>
      <c r="X786" s="24" t="s">
        <v>69</v>
      </c>
      <c r="Y786" s="24"/>
      <c r="Z786" s="1" t="s">
        <v>5922</v>
      </c>
      <c r="AA786" s="20" t="s">
        <v>0</v>
      </c>
    </row>
    <row r="787" spans="1:27" s="13" customFormat="1" ht="68.400000000000006" x14ac:dyDescent="0.3">
      <c r="A787" s="14" t="s">
        <v>5921</v>
      </c>
      <c r="B787" s="21">
        <v>45462</v>
      </c>
      <c r="C787" s="16" t="s">
        <v>5920</v>
      </c>
      <c r="D787" s="22">
        <v>819000736</v>
      </c>
      <c r="E787" s="20" t="s">
        <v>5919</v>
      </c>
      <c r="F787" s="23">
        <v>401120472</v>
      </c>
      <c r="G787" s="23">
        <v>0</v>
      </c>
      <c r="H787" s="23" t="s">
        <v>9</v>
      </c>
      <c r="I787" s="14" t="s">
        <v>5705</v>
      </c>
      <c r="J787" s="21">
        <v>45435</v>
      </c>
      <c r="K787" s="20" t="s">
        <v>5704</v>
      </c>
      <c r="L787" s="20" t="s">
        <v>2950</v>
      </c>
      <c r="M787" s="21">
        <v>45464</v>
      </c>
      <c r="N787" s="25">
        <v>45657</v>
      </c>
      <c r="O787" s="22" t="s">
        <v>5918</v>
      </c>
      <c r="P787" s="20" t="s">
        <v>100</v>
      </c>
      <c r="Q787" s="20" t="s">
        <v>1081</v>
      </c>
      <c r="R787" s="20" t="s">
        <v>5917</v>
      </c>
      <c r="S787" s="22">
        <v>78716239</v>
      </c>
      <c r="T787" s="22"/>
      <c r="U787" s="22">
        <f>(F787+S787)</f>
        <v>479836711</v>
      </c>
      <c r="V787" s="22"/>
      <c r="W787" s="24">
        <v>45657</v>
      </c>
      <c r="X787" s="24" t="s">
        <v>69</v>
      </c>
      <c r="Y787" s="24"/>
      <c r="Z787" s="1" t="s">
        <v>5916</v>
      </c>
      <c r="AA787" s="20" t="s">
        <v>0</v>
      </c>
    </row>
    <row r="788" spans="1:27" s="13" customFormat="1" ht="68.400000000000006" x14ac:dyDescent="0.3">
      <c r="A788" s="14" t="s">
        <v>5915</v>
      </c>
      <c r="B788" s="21">
        <v>45462</v>
      </c>
      <c r="C788" s="16" t="s">
        <v>5914</v>
      </c>
      <c r="D788" s="22">
        <v>819003632</v>
      </c>
      <c r="E788" s="20" t="s">
        <v>5913</v>
      </c>
      <c r="F788" s="23">
        <v>694745603</v>
      </c>
      <c r="G788" s="23">
        <v>0</v>
      </c>
      <c r="H788" s="23" t="s">
        <v>9</v>
      </c>
      <c r="I788" s="14" t="s">
        <v>5705</v>
      </c>
      <c r="J788" s="21">
        <v>45435</v>
      </c>
      <c r="K788" s="20" t="s">
        <v>5704</v>
      </c>
      <c r="L788" s="20" t="s">
        <v>2950</v>
      </c>
      <c r="M788" s="21">
        <v>45464</v>
      </c>
      <c r="N788" s="25">
        <v>45657</v>
      </c>
      <c r="O788" s="22" t="s">
        <v>5912</v>
      </c>
      <c r="P788" s="20" t="s">
        <v>100</v>
      </c>
      <c r="Q788" s="20" t="s">
        <v>1081</v>
      </c>
      <c r="R788" s="20" t="s">
        <v>5911</v>
      </c>
      <c r="S788" s="22">
        <v>136337299</v>
      </c>
      <c r="T788" s="22"/>
      <c r="U788" s="22">
        <f>(F788+S788)</f>
        <v>831082902</v>
      </c>
      <c r="V788" s="22"/>
      <c r="W788" s="24">
        <v>45657</v>
      </c>
      <c r="X788" s="24" t="s">
        <v>69</v>
      </c>
      <c r="Y788" s="24"/>
      <c r="Z788" s="1" t="s">
        <v>5910</v>
      </c>
      <c r="AA788" s="20" t="s">
        <v>0</v>
      </c>
    </row>
    <row r="789" spans="1:27" s="13" customFormat="1" ht="57" x14ac:dyDescent="0.3">
      <c r="A789" s="14" t="s">
        <v>5909</v>
      </c>
      <c r="B789" s="21">
        <v>45461</v>
      </c>
      <c r="C789" s="16" t="s">
        <v>5908</v>
      </c>
      <c r="D789" s="22">
        <v>819001363</v>
      </c>
      <c r="E789" s="20" t="s">
        <v>5907</v>
      </c>
      <c r="F789" s="23">
        <v>522801235</v>
      </c>
      <c r="G789" s="23">
        <v>0</v>
      </c>
      <c r="H789" s="23" t="s">
        <v>9</v>
      </c>
      <c r="I789" s="14" t="s">
        <v>5705</v>
      </c>
      <c r="J789" s="21">
        <v>45435</v>
      </c>
      <c r="K789" s="20" t="s">
        <v>5704</v>
      </c>
      <c r="L789" s="20" t="s">
        <v>2950</v>
      </c>
      <c r="M789" s="21">
        <v>45489</v>
      </c>
      <c r="N789" s="25">
        <v>45657</v>
      </c>
      <c r="O789" s="22" t="s">
        <v>5906</v>
      </c>
      <c r="P789" s="20" t="s">
        <v>100</v>
      </c>
      <c r="Q789" s="20" t="s">
        <v>1081</v>
      </c>
      <c r="R789" s="20" t="s">
        <v>5905</v>
      </c>
      <c r="S789" s="22">
        <v>102594830</v>
      </c>
      <c r="T789" s="22"/>
      <c r="U789" s="22">
        <f>(F788+S789)</f>
        <v>797340433</v>
      </c>
      <c r="V789" s="22"/>
      <c r="W789" s="24">
        <v>45657</v>
      </c>
      <c r="X789" s="24" t="s">
        <v>69</v>
      </c>
      <c r="Y789" s="24"/>
      <c r="Z789" s="1" t="s">
        <v>5904</v>
      </c>
      <c r="AA789" s="20" t="s">
        <v>1432</v>
      </c>
    </row>
    <row r="790" spans="1:27" s="13" customFormat="1" ht="57" x14ac:dyDescent="0.3">
      <c r="A790" s="14" t="s">
        <v>5903</v>
      </c>
      <c r="B790" s="21">
        <v>45463</v>
      </c>
      <c r="C790" s="16" t="s">
        <v>5902</v>
      </c>
      <c r="D790" s="22">
        <v>819003599</v>
      </c>
      <c r="E790" s="20" t="s">
        <v>5901</v>
      </c>
      <c r="F790" s="23">
        <v>582480349</v>
      </c>
      <c r="G790" s="23">
        <v>0</v>
      </c>
      <c r="H790" s="23" t="s">
        <v>9</v>
      </c>
      <c r="I790" s="14" t="s">
        <v>5705</v>
      </c>
      <c r="J790" s="21">
        <v>45435</v>
      </c>
      <c r="K790" s="20" t="s">
        <v>5704</v>
      </c>
      <c r="L790" s="20" t="s">
        <v>2950</v>
      </c>
      <c r="M790" s="21">
        <v>45489</v>
      </c>
      <c r="N790" s="25">
        <v>45657</v>
      </c>
      <c r="O790" s="22" t="s">
        <v>5900</v>
      </c>
      <c r="P790" s="20" t="s">
        <v>100</v>
      </c>
      <c r="Q790" s="20" t="s">
        <v>1081</v>
      </c>
      <c r="R790" s="20" t="s">
        <v>5899</v>
      </c>
      <c r="S790" s="22">
        <v>114306295</v>
      </c>
      <c r="T790" s="22"/>
      <c r="U790" s="22">
        <f>(F789+S790)</f>
        <v>637107530</v>
      </c>
      <c r="V790" s="22"/>
      <c r="W790" s="24">
        <v>45657</v>
      </c>
      <c r="X790" s="24" t="s">
        <v>69</v>
      </c>
      <c r="Y790" s="24"/>
      <c r="Z790" s="1" t="s">
        <v>5898</v>
      </c>
      <c r="AA790" s="20" t="s">
        <v>1432</v>
      </c>
    </row>
    <row r="791" spans="1:27" s="13" customFormat="1" ht="57" x14ac:dyDescent="0.3">
      <c r="A791" s="14" t="s">
        <v>5897</v>
      </c>
      <c r="B791" s="21">
        <v>45462</v>
      </c>
      <c r="C791" s="16" t="s">
        <v>5896</v>
      </c>
      <c r="D791" s="22">
        <v>819002534</v>
      </c>
      <c r="E791" s="20" t="s">
        <v>5895</v>
      </c>
      <c r="F791" s="17">
        <v>409989332</v>
      </c>
      <c r="G791" s="23">
        <v>0</v>
      </c>
      <c r="H791" s="23" t="s">
        <v>9</v>
      </c>
      <c r="I791" s="14" t="s">
        <v>5705</v>
      </c>
      <c r="J791" s="21">
        <v>45435</v>
      </c>
      <c r="K791" s="20" t="s">
        <v>5704</v>
      </c>
      <c r="L791" s="20" t="s">
        <v>2950</v>
      </c>
      <c r="M791" s="21">
        <v>45470</v>
      </c>
      <c r="N791" s="25">
        <v>45657</v>
      </c>
      <c r="O791" s="22" t="s">
        <v>5894</v>
      </c>
      <c r="P791" s="20" t="s">
        <v>100</v>
      </c>
      <c r="Q791" s="20" t="s">
        <v>1081</v>
      </c>
      <c r="R791" s="20" t="s">
        <v>5893</v>
      </c>
      <c r="S791" s="22">
        <v>80456554</v>
      </c>
      <c r="T791" s="22"/>
      <c r="U791" s="22">
        <f>(F791+S791)</f>
        <v>490445886</v>
      </c>
      <c r="V791" s="22"/>
      <c r="W791" s="24">
        <v>45657</v>
      </c>
      <c r="X791" s="24" t="s">
        <v>69</v>
      </c>
      <c r="Y791" s="24"/>
      <c r="Z791" s="1" t="s">
        <v>5892</v>
      </c>
      <c r="AA791" s="20" t="s">
        <v>1432</v>
      </c>
    </row>
    <row r="792" spans="1:27" s="13" customFormat="1" ht="57" x14ac:dyDescent="0.3">
      <c r="A792" s="14" t="s">
        <v>5891</v>
      </c>
      <c r="B792" s="21">
        <v>45463</v>
      </c>
      <c r="C792" s="16" t="s">
        <v>5890</v>
      </c>
      <c r="D792" s="22">
        <v>819001274</v>
      </c>
      <c r="E792" s="20" t="s">
        <v>5889</v>
      </c>
      <c r="F792" s="23">
        <v>462048531</v>
      </c>
      <c r="G792" s="23">
        <v>0</v>
      </c>
      <c r="H792" s="23" t="s">
        <v>9</v>
      </c>
      <c r="I792" s="14" t="s">
        <v>5705</v>
      </c>
      <c r="J792" s="21">
        <v>45435</v>
      </c>
      <c r="K792" s="20" t="s">
        <v>5704</v>
      </c>
      <c r="L792" s="20" t="s">
        <v>2950</v>
      </c>
      <c r="M792" s="21">
        <v>45481</v>
      </c>
      <c r="N792" s="25">
        <v>45657</v>
      </c>
      <c r="O792" s="22" t="s">
        <v>5888</v>
      </c>
      <c r="P792" s="20" t="s">
        <v>100</v>
      </c>
      <c r="Q792" s="20" t="s">
        <v>1081</v>
      </c>
      <c r="R792" s="20" t="s">
        <v>5887</v>
      </c>
      <c r="S792" s="22">
        <v>90672682</v>
      </c>
      <c r="T792" s="22"/>
      <c r="U792" s="22">
        <f>(F792+S792)</f>
        <v>552721213</v>
      </c>
      <c r="V792" s="22"/>
      <c r="W792" s="24">
        <v>45657</v>
      </c>
      <c r="X792" s="24" t="s">
        <v>69</v>
      </c>
      <c r="Y792" s="24"/>
      <c r="Z792" s="1" t="s">
        <v>5886</v>
      </c>
      <c r="AA792" s="20" t="s">
        <v>1432</v>
      </c>
    </row>
    <row r="793" spans="1:27" s="13" customFormat="1" ht="57" x14ac:dyDescent="0.3">
      <c r="A793" s="14" t="s">
        <v>5885</v>
      </c>
      <c r="B793" s="21">
        <v>45462</v>
      </c>
      <c r="C793" s="16" t="s">
        <v>5884</v>
      </c>
      <c r="D793" s="22">
        <v>819001302</v>
      </c>
      <c r="E793" s="20" t="s">
        <v>5883</v>
      </c>
      <c r="F793" s="17">
        <v>397987447</v>
      </c>
      <c r="G793" s="23">
        <v>0</v>
      </c>
      <c r="H793" s="23" t="s">
        <v>9</v>
      </c>
      <c r="I793" s="14" t="s">
        <v>5705</v>
      </c>
      <c r="J793" s="21">
        <v>45435</v>
      </c>
      <c r="K793" s="20" t="s">
        <v>5704</v>
      </c>
      <c r="L793" s="20" t="s">
        <v>2950</v>
      </c>
      <c r="M793" s="21">
        <v>45489</v>
      </c>
      <c r="N793" s="25">
        <v>45657</v>
      </c>
      <c r="O793" s="22" t="s">
        <v>5882</v>
      </c>
      <c r="P793" s="20" t="s">
        <v>100</v>
      </c>
      <c r="Q793" s="20" t="s">
        <v>1081</v>
      </c>
      <c r="R793" s="20" t="s">
        <v>5881</v>
      </c>
      <c r="S793" s="22">
        <v>78101296</v>
      </c>
      <c r="T793" s="22"/>
      <c r="U793" s="22">
        <f>(F793+S793)</f>
        <v>476088743</v>
      </c>
      <c r="V793" s="22"/>
      <c r="W793" s="24">
        <v>45657</v>
      </c>
      <c r="X793" s="24" t="s">
        <v>69</v>
      </c>
      <c r="Y793" s="24"/>
      <c r="Z793" s="1" t="s">
        <v>5880</v>
      </c>
      <c r="AA793" s="20" t="s">
        <v>1432</v>
      </c>
    </row>
    <row r="794" spans="1:27" s="13" customFormat="1" ht="68.400000000000006" x14ac:dyDescent="0.3">
      <c r="A794" s="14" t="s">
        <v>5879</v>
      </c>
      <c r="B794" s="21">
        <v>45478</v>
      </c>
      <c r="C794" s="16" t="s">
        <v>5878</v>
      </c>
      <c r="D794" s="22">
        <v>819001107</v>
      </c>
      <c r="E794" s="20" t="s">
        <v>5877</v>
      </c>
      <c r="F794" s="23">
        <v>518705518</v>
      </c>
      <c r="G794" s="23">
        <v>0</v>
      </c>
      <c r="H794" s="23" t="s">
        <v>9</v>
      </c>
      <c r="I794" s="14" t="s">
        <v>5705</v>
      </c>
      <c r="J794" s="21">
        <v>45435</v>
      </c>
      <c r="K794" s="20" t="s">
        <v>5704</v>
      </c>
      <c r="L794" s="20" t="s">
        <v>2950</v>
      </c>
      <c r="M794" s="21">
        <v>45482</v>
      </c>
      <c r="N794" s="25">
        <v>45657</v>
      </c>
      <c r="O794" s="22" t="s">
        <v>5876</v>
      </c>
      <c r="P794" s="20" t="s">
        <v>100</v>
      </c>
      <c r="Q794" s="20" t="s">
        <v>1081</v>
      </c>
      <c r="R794" s="20" t="s">
        <v>5875</v>
      </c>
      <c r="S794" s="22">
        <v>101791084</v>
      </c>
      <c r="T794" s="22"/>
      <c r="U794" s="22">
        <f>(F794+S794)</f>
        <v>620496602</v>
      </c>
      <c r="V794" s="22"/>
      <c r="W794" s="24">
        <v>45657</v>
      </c>
      <c r="X794" s="24" t="s">
        <v>69</v>
      </c>
      <c r="Y794" s="24"/>
      <c r="Z794" s="1" t="s">
        <v>5874</v>
      </c>
      <c r="AA794" s="20" t="s">
        <v>13</v>
      </c>
    </row>
    <row r="795" spans="1:27" s="13" customFormat="1" ht="57" x14ac:dyDescent="0.3">
      <c r="A795" s="14" t="s">
        <v>5873</v>
      </c>
      <c r="B795" s="21">
        <v>45468</v>
      </c>
      <c r="C795" s="16" t="s">
        <v>5872</v>
      </c>
      <c r="D795" s="22">
        <v>819001345</v>
      </c>
      <c r="E795" s="20" t="s">
        <v>5871</v>
      </c>
      <c r="F795" s="23">
        <v>299342346</v>
      </c>
      <c r="G795" s="23">
        <v>0</v>
      </c>
      <c r="H795" s="23" t="s">
        <v>9</v>
      </c>
      <c r="I795" s="14" t="s">
        <v>5705</v>
      </c>
      <c r="J795" s="21">
        <v>45435</v>
      </c>
      <c r="K795" s="20" t="s">
        <v>5704</v>
      </c>
      <c r="L795" s="20" t="s">
        <v>2950</v>
      </c>
      <c r="M795" s="21">
        <v>45492</v>
      </c>
      <c r="N795" s="25">
        <v>45657</v>
      </c>
      <c r="O795" s="22" t="s">
        <v>5870</v>
      </c>
      <c r="P795" s="20" t="s">
        <v>100</v>
      </c>
      <c r="Q795" s="20" t="s">
        <v>1081</v>
      </c>
      <c r="R795" s="20" t="s">
        <v>5869</v>
      </c>
      <c r="S795" s="22">
        <v>58743122</v>
      </c>
      <c r="T795" s="22"/>
      <c r="U795" s="22">
        <f>(F795+S795)</f>
        <v>358085468</v>
      </c>
      <c r="V795" s="22"/>
      <c r="W795" s="24">
        <v>45657</v>
      </c>
      <c r="X795" s="24" t="s">
        <v>69</v>
      </c>
      <c r="Y795" s="24"/>
      <c r="Z795" s="1" t="s">
        <v>5868</v>
      </c>
      <c r="AA795" s="20" t="s">
        <v>13</v>
      </c>
    </row>
    <row r="796" spans="1:27" s="13" customFormat="1" ht="57" x14ac:dyDescent="0.3">
      <c r="A796" s="14" t="s">
        <v>5867</v>
      </c>
      <c r="B796" s="21">
        <v>45476</v>
      </c>
      <c r="C796" s="16" t="s">
        <v>5866</v>
      </c>
      <c r="D796" s="22">
        <v>819001235</v>
      </c>
      <c r="E796" s="20" t="s">
        <v>5865</v>
      </c>
      <c r="F796" s="23">
        <v>328010663</v>
      </c>
      <c r="G796" s="23">
        <v>0</v>
      </c>
      <c r="H796" s="33">
        <v>51935024.640000001</v>
      </c>
      <c r="I796" s="14" t="s">
        <v>5705</v>
      </c>
      <c r="J796" s="21">
        <v>45435</v>
      </c>
      <c r="K796" s="20" t="s">
        <v>5704</v>
      </c>
      <c r="L796" s="20" t="s">
        <v>2950</v>
      </c>
      <c r="M796" s="21">
        <v>45572</v>
      </c>
      <c r="N796" s="25">
        <v>45657</v>
      </c>
      <c r="O796" s="22" t="s">
        <v>5864</v>
      </c>
      <c r="P796" s="20" t="s">
        <v>100</v>
      </c>
      <c r="Q796" s="20" t="s">
        <v>1081</v>
      </c>
      <c r="R796" s="20" t="s">
        <v>5863</v>
      </c>
      <c r="S796" s="22">
        <v>64369010</v>
      </c>
      <c r="T796" s="22"/>
      <c r="U796" s="22">
        <f>(F796+S7830)</f>
        <v>328010663</v>
      </c>
      <c r="V796" s="22"/>
      <c r="W796" s="24">
        <v>45657</v>
      </c>
      <c r="X796" s="24" t="s">
        <v>69</v>
      </c>
      <c r="Y796" s="24"/>
      <c r="Z796" s="1" t="s">
        <v>5862</v>
      </c>
      <c r="AA796" s="20" t="s">
        <v>13</v>
      </c>
    </row>
    <row r="797" spans="1:27" s="13" customFormat="1" ht="57" x14ac:dyDescent="0.3">
      <c r="A797" s="14" t="s">
        <v>5861</v>
      </c>
      <c r="B797" s="21">
        <v>45475</v>
      </c>
      <c r="C797" s="16" t="s">
        <v>5860</v>
      </c>
      <c r="D797" s="22">
        <v>819000626</v>
      </c>
      <c r="E797" s="20" t="s">
        <v>5859</v>
      </c>
      <c r="F797" s="23">
        <v>447530348</v>
      </c>
      <c r="G797" s="23">
        <v>0</v>
      </c>
      <c r="H797" s="23" t="s">
        <v>9</v>
      </c>
      <c r="I797" s="14" t="s">
        <v>5705</v>
      </c>
      <c r="J797" s="21">
        <v>45435</v>
      </c>
      <c r="K797" s="20" t="s">
        <v>5704</v>
      </c>
      <c r="L797" s="20" t="s">
        <v>2950</v>
      </c>
      <c r="M797" s="21">
        <v>45492</v>
      </c>
      <c r="N797" s="25">
        <v>45657</v>
      </c>
      <c r="O797" s="22" t="s">
        <v>5858</v>
      </c>
      <c r="P797" s="20" t="s">
        <v>100</v>
      </c>
      <c r="Q797" s="20" t="s">
        <v>1081</v>
      </c>
      <c r="R797" s="20" t="s">
        <v>5857</v>
      </c>
      <c r="S797" s="22">
        <v>87823625</v>
      </c>
      <c r="T797" s="22"/>
      <c r="U797" s="22">
        <f>(F797+S797)</f>
        <v>535353973</v>
      </c>
      <c r="V797" s="22"/>
      <c r="W797" s="24">
        <v>45657</v>
      </c>
      <c r="X797" s="24" t="s">
        <v>69</v>
      </c>
      <c r="Y797" s="24"/>
      <c r="Z797" s="1" t="s">
        <v>5856</v>
      </c>
      <c r="AA797" s="20" t="s">
        <v>13</v>
      </c>
    </row>
    <row r="798" spans="1:27" s="13" customFormat="1" ht="57" x14ac:dyDescent="0.3">
      <c r="A798" s="14" t="s">
        <v>5855</v>
      </c>
      <c r="B798" s="21">
        <v>45468</v>
      </c>
      <c r="C798" s="16" t="s">
        <v>5854</v>
      </c>
      <c r="D798" s="22">
        <v>85473658</v>
      </c>
      <c r="E798" s="20" t="s">
        <v>5853</v>
      </c>
      <c r="F798" s="23">
        <v>384855625</v>
      </c>
      <c r="G798" s="23">
        <v>0</v>
      </c>
      <c r="H798" s="23" t="s">
        <v>9</v>
      </c>
      <c r="I798" s="14" t="s">
        <v>5705</v>
      </c>
      <c r="J798" s="21">
        <v>45435</v>
      </c>
      <c r="K798" s="20" t="s">
        <v>5704</v>
      </c>
      <c r="L798" s="20" t="s">
        <v>2950</v>
      </c>
      <c r="M798" s="21">
        <v>45518</v>
      </c>
      <c r="N798" s="25">
        <v>45657</v>
      </c>
      <c r="O798" s="22" t="s">
        <v>5852</v>
      </c>
      <c r="P798" s="20" t="s">
        <v>100</v>
      </c>
      <c r="Q798" s="20" t="s">
        <v>1081</v>
      </c>
      <c r="R798" s="20" t="s">
        <v>5851</v>
      </c>
      <c r="S798" s="22">
        <v>75524229</v>
      </c>
      <c r="T798" s="22"/>
      <c r="U798" s="22">
        <f>(F798+S798)</f>
        <v>460379854</v>
      </c>
      <c r="V798" s="22"/>
      <c r="W798" s="24">
        <v>45657</v>
      </c>
      <c r="X798" s="24" t="s">
        <v>69</v>
      </c>
      <c r="Y798" s="24"/>
      <c r="Z798" s="1" t="s">
        <v>5850</v>
      </c>
      <c r="AA798" s="20" t="s">
        <v>13</v>
      </c>
    </row>
    <row r="799" spans="1:27" s="13" customFormat="1" ht="68.400000000000006" x14ac:dyDescent="0.3">
      <c r="A799" s="14" t="s">
        <v>5849</v>
      </c>
      <c r="B799" s="21">
        <v>45461</v>
      </c>
      <c r="C799" s="16" t="s">
        <v>5848</v>
      </c>
      <c r="D799" s="22">
        <v>819003618</v>
      </c>
      <c r="E799" s="20" t="s">
        <v>5847</v>
      </c>
      <c r="F799" s="17">
        <v>296177213</v>
      </c>
      <c r="G799" s="23">
        <v>0</v>
      </c>
      <c r="H799" s="23" t="s">
        <v>9</v>
      </c>
      <c r="I799" s="14" t="s">
        <v>5705</v>
      </c>
      <c r="J799" s="21">
        <v>45435</v>
      </c>
      <c r="K799" s="20" t="s">
        <v>5704</v>
      </c>
      <c r="L799" s="20" t="s">
        <v>2950</v>
      </c>
      <c r="M799" s="21">
        <v>45471</v>
      </c>
      <c r="N799" s="25">
        <v>45657</v>
      </c>
      <c r="O799" s="22" t="s">
        <v>5846</v>
      </c>
      <c r="P799" s="20" t="s">
        <v>100</v>
      </c>
      <c r="Q799" s="20" t="s">
        <v>1081</v>
      </c>
      <c r="R799" s="20" t="s">
        <v>5845</v>
      </c>
      <c r="S799" s="22">
        <v>58121995</v>
      </c>
      <c r="T799" s="22"/>
      <c r="U799" s="22">
        <f>(F799+S799)</f>
        <v>354299208</v>
      </c>
      <c r="V799" s="22"/>
      <c r="W799" s="24">
        <v>45657</v>
      </c>
      <c r="X799" s="24" t="s">
        <v>69</v>
      </c>
      <c r="Y799" s="24"/>
      <c r="Z799" s="1" t="s">
        <v>5844</v>
      </c>
      <c r="AA799" s="20" t="s">
        <v>146</v>
      </c>
    </row>
    <row r="800" spans="1:27" s="13" customFormat="1" ht="57" x14ac:dyDescent="0.3">
      <c r="A800" s="14" t="s">
        <v>5843</v>
      </c>
      <c r="B800" s="21">
        <v>45461</v>
      </c>
      <c r="C800" s="16" t="s">
        <v>5842</v>
      </c>
      <c r="D800" s="22">
        <v>819001307</v>
      </c>
      <c r="E800" s="20" t="s">
        <v>5841</v>
      </c>
      <c r="F800" s="23">
        <v>300391930</v>
      </c>
      <c r="G800" s="23">
        <v>0</v>
      </c>
      <c r="H800" s="23" t="s">
        <v>9</v>
      </c>
      <c r="I800" s="14" t="s">
        <v>5705</v>
      </c>
      <c r="J800" s="21">
        <v>45435</v>
      </c>
      <c r="K800" s="20" t="s">
        <v>5704</v>
      </c>
      <c r="L800" s="20" t="s">
        <v>2950</v>
      </c>
      <c r="M800" s="21">
        <v>45464</v>
      </c>
      <c r="N800" s="25">
        <v>45657</v>
      </c>
      <c r="O800" s="22" t="s">
        <v>5840</v>
      </c>
      <c r="P800" s="20" t="s">
        <v>100</v>
      </c>
      <c r="Q800" s="20" t="s">
        <v>1081</v>
      </c>
      <c r="R800" s="20" t="s">
        <v>5839</v>
      </c>
      <c r="S800" s="22">
        <v>59949093</v>
      </c>
      <c r="T800" s="22"/>
      <c r="U800" s="22">
        <f>(F800+S800)</f>
        <v>360341023</v>
      </c>
      <c r="V800" s="22"/>
      <c r="W800" s="24">
        <v>45657</v>
      </c>
      <c r="X800" s="24" t="s">
        <v>69</v>
      </c>
      <c r="Y800" s="24"/>
      <c r="Z800" s="1" t="s">
        <v>5838</v>
      </c>
      <c r="AA800" s="20" t="s">
        <v>146</v>
      </c>
    </row>
    <row r="801" spans="1:28" s="13" customFormat="1" ht="57" x14ac:dyDescent="0.3">
      <c r="A801" s="14" t="s">
        <v>5837</v>
      </c>
      <c r="B801" s="21">
        <v>45462</v>
      </c>
      <c r="C801" s="16" t="s">
        <v>5836</v>
      </c>
      <c r="D801" s="22">
        <v>819003462</v>
      </c>
      <c r="E801" s="20" t="s">
        <v>5835</v>
      </c>
      <c r="F801" s="23">
        <v>288814532</v>
      </c>
      <c r="G801" s="23">
        <v>0</v>
      </c>
      <c r="H801" s="23" t="s">
        <v>9</v>
      </c>
      <c r="I801" s="14" t="s">
        <v>5705</v>
      </c>
      <c r="J801" s="21">
        <v>45435</v>
      </c>
      <c r="K801" s="20" t="s">
        <v>5704</v>
      </c>
      <c r="L801" s="20" t="s">
        <v>2950</v>
      </c>
      <c r="M801" s="21">
        <v>45469</v>
      </c>
      <c r="N801" s="25">
        <v>45657</v>
      </c>
      <c r="O801" s="22" t="s">
        <v>5834</v>
      </c>
      <c r="P801" s="20" t="s">
        <v>100</v>
      </c>
      <c r="Q801" s="20" t="s">
        <v>1081</v>
      </c>
      <c r="R801" s="20" t="s">
        <v>5833</v>
      </c>
      <c r="S801" s="22">
        <v>56677138</v>
      </c>
      <c r="T801" s="22"/>
      <c r="U801" s="22">
        <f>(F801+S801)</f>
        <v>345491670</v>
      </c>
      <c r="V801" s="22"/>
      <c r="W801" s="24">
        <v>45657</v>
      </c>
      <c r="X801" s="24" t="s">
        <v>69</v>
      </c>
      <c r="Y801" s="24"/>
      <c r="Z801" s="1" t="s">
        <v>5832</v>
      </c>
      <c r="AA801" s="20" t="s">
        <v>146</v>
      </c>
    </row>
    <row r="802" spans="1:28" s="13" customFormat="1" ht="57" x14ac:dyDescent="0.3">
      <c r="A802" s="14" t="s">
        <v>5831</v>
      </c>
      <c r="B802" s="21">
        <v>45461</v>
      </c>
      <c r="C802" s="16" t="s">
        <v>5830</v>
      </c>
      <c r="D802" s="22">
        <v>819001309</v>
      </c>
      <c r="E802" s="20" t="s">
        <v>5829</v>
      </c>
      <c r="F802" s="23">
        <v>480450048</v>
      </c>
      <c r="G802" s="23">
        <v>0</v>
      </c>
      <c r="H802" s="23" t="s">
        <v>9</v>
      </c>
      <c r="I802" s="14" t="s">
        <v>5705</v>
      </c>
      <c r="J802" s="21">
        <v>45435</v>
      </c>
      <c r="K802" s="20" t="s">
        <v>5704</v>
      </c>
      <c r="L802" s="20" t="s">
        <v>2950</v>
      </c>
      <c r="M802" s="21">
        <v>45482</v>
      </c>
      <c r="N802" s="25">
        <v>45657</v>
      </c>
      <c r="O802" s="22" t="s">
        <v>5828</v>
      </c>
      <c r="P802" s="20" t="s">
        <v>100</v>
      </c>
      <c r="Q802" s="20" t="s">
        <v>1081</v>
      </c>
      <c r="R802" s="20" t="s">
        <v>5827</v>
      </c>
      <c r="S802" s="22">
        <v>94283807</v>
      </c>
      <c r="T802" s="22"/>
      <c r="U802" s="22">
        <f>(F802+S802)</f>
        <v>574733855</v>
      </c>
      <c r="V802" s="22"/>
      <c r="W802" s="24">
        <v>45657</v>
      </c>
      <c r="X802" s="24" t="s">
        <v>69</v>
      </c>
      <c r="Y802" s="24"/>
      <c r="Z802" s="1" t="s">
        <v>5826</v>
      </c>
      <c r="AA802" s="20" t="s">
        <v>146</v>
      </c>
    </row>
    <row r="803" spans="1:28" s="13" customFormat="1" ht="68.400000000000006" x14ac:dyDescent="0.3">
      <c r="A803" s="14" t="s">
        <v>5825</v>
      </c>
      <c r="B803" s="21">
        <v>45462</v>
      </c>
      <c r="C803" s="16" t="s">
        <v>5824</v>
      </c>
      <c r="D803" s="22">
        <v>819004503</v>
      </c>
      <c r="E803" s="20" t="s">
        <v>5823</v>
      </c>
      <c r="F803" s="23">
        <v>427651581</v>
      </c>
      <c r="G803" s="23">
        <v>0</v>
      </c>
      <c r="H803" s="23" t="s">
        <v>9</v>
      </c>
      <c r="I803" s="14" t="s">
        <v>5705</v>
      </c>
      <c r="J803" s="21">
        <v>45435</v>
      </c>
      <c r="K803" s="20" t="s">
        <v>5704</v>
      </c>
      <c r="L803" s="20" t="s">
        <v>2950</v>
      </c>
      <c r="M803" s="21">
        <v>45471</v>
      </c>
      <c r="N803" s="25">
        <v>45657</v>
      </c>
      <c r="O803" s="22" t="s">
        <v>5822</v>
      </c>
      <c r="P803" s="20" t="s">
        <v>100</v>
      </c>
      <c r="Q803" s="20" t="s">
        <v>1081</v>
      </c>
      <c r="R803" s="20" t="s">
        <v>5821</v>
      </c>
      <c r="S803" s="22">
        <v>83922604</v>
      </c>
      <c r="T803" s="22"/>
      <c r="U803" s="22">
        <f>(F803+S803)</f>
        <v>511574185</v>
      </c>
      <c r="V803" s="22"/>
      <c r="W803" s="24">
        <v>45657</v>
      </c>
      <c r="X803" s="24" t="s">
        <v>69</v>
      </c>
      <c r="Y803" s="24"/>
      <c r="Z803" s="1" t="s">
        <v>5820</v>
      </c>
      <c r="AA803" s="20" t="s">
        <v>146</v>
      </c>
    </row>
    <row r="804" spans="1:28" s="13" customFormat="1" ht="45.6" x14ac:dyDescent="0.3">
      <c r="A804" s="14" t="s">
        <v>5819</v>
      </c>
      <c r="B804" s="21">
        <v>45462</v>
      </c>
      <c r="C804" s="16" t="s">
        <v>5818</v>
      </c>
      <c r="D804" s="22">
        <v>1082930823</v>
      </c>
      <c r="E804" s="20" t="s">
        <v>5817</v>
      </c>
      <c r="F804" s="23">
        <v>30000000</v>
      </c>
      <c r="G804" s="23">
        <v>0</v>
      </c>
      <c r="H804" s="23">
        <v>6000000</v>
      </c>
      <c r="I804" s="14" t="s">
        <v>3729</v>
      </c>
      <c r="J804" s="21">
        <v>45428</v>
      </c>
      <c r="K804" s="20" t="s">
        <v>2256</v>
      </c>
      <c r="L804" s="20" t="s">
        <v>87</v>
      </c>
      <c r="M804" s="24">
        <v>45464</v>
      </c>
      <c r="N804" s="25">
        <v>45617</v>
      </c>
      <c r="O804" s="22" t="s">
        <v>5816</v>
      </c>
      <c r="P804" s="20" t="s">
        <v>100</v>
      </c>
      <c r="Q804" s="20" t="s">
        <v>99</v>
      </c>
      <c r="R804" s="20" t="s">
        <v>5815</v>
      </c>
      <c r="S804" s="22"/>
      <c r="T804" s="22"/>
      <c r="U804" s="22"/>
      <c r="V804" s="22"/>
      <c r="W804" s="24">
        <v>45575</v>
      </c>
      <c r="X804" s="24" t="s">
        <v>204</v>
      </c>
      <c r="Y804" s="24"/>
      <c r="Z804" s="1" t="s">
        <v>5814</v>
      </c>
      <c r="AA804" s="20" t="s">
        <v>672</v>
      </c>
    </row>
    <row r="805" spans="1:28" s="13" customFormat="1" ht="34.200000000000003" x14ac:dyDescent="0.3">
      <c r="A805" s="14" t="s">
        <v>5813</v>
      </c>
      <c r="B805" s="21">
        <v>45464</v>
      </c>
      <c r="C805" s="16" t="s">
        <v>5812</v>
      </c>
      <c r="D805" s="22">
        <v>1091676648</v>
      </c>
      <c r="E805" s="20" t="s">
        <v>5811</v>
      </c>
      <c r="F805" s="23">
        <v>25000000</v>
      </c>
      <c r="G805" s="23">
        <v>0</v>
      </c>
      <c r="H805" s="23">
        <v>5000000</v>
      </c>
      <c r="I805" s="14" t="s">
        <v>5810</v>
      </c>
      <c r="J805" s="21">
        <v>45455</v>
      </c>
      <c r="K805" s="20" t="s">
        <v>5421</v>
      </c>
      <c r="L805" s="20" t="s">
        <v>87</v>
      </c>
      <c r="M805" s="24">
        <v>45464</v>
      </c>
      <c r="N805" s="25">
        <v>45617</v>
      </c>
      <c r="O805" s="22" t="s">
        <v>5809</v>
      </c>
      <c r="P805" s="20" t="s">
        <v>100</v>
      </c>
      <c r="Q805" s="20" t="s">
        <v>99</v>
      </c>
      <c r="R805" s="20" t="s">
        <v>5808</v>
      </c>
      <c r="S805" s="22">
        <v>10000000</v>
      </c>
      <c r="T805" s="22" t="s">
        <v>4340</v>
      </c>
      <c r="U805" s="22">
        <f>(F805+S805)</f>
        <v>35000000</v>
      </c>
      <c r="V805" s="22" t="s">
        <v>5807</v>
      </c>
      <c r="W805" s="24">
        <v>45657</v>
      </c>
      <c r="X805" s="24" t="s">
        <v>69</v>
      </c>
      <c r="Y805" s="24"/>
      <c r="Z805" s="1" t="s">
        <v>5806</v>
      </c>
      <c r="AA805" s="20" t="s">
        <v>187</v>
      </c>
    </row>
    <row r="806" spans="1:28" s="13" customFormat="1" ht="34.200000000000003" x14ac:dyDescent="0.3">
      <c r="A806" s="14" t="s">
        <v>5805</v>
      </c>
      <c r="B806" s="21">
        <v>45461</v>
      </c>
      <c r="C806" s="16" t="s">
        <v>5804</v>
      </c>
      <c r="D806" s="22">
        <v>1216971146</v>
      </c>
      <c r="E806" s="20" t="s">
        <v>5803</v>
      </c>
      <c r="F806" s="23">
        <v>25000000</v>
      </c>
      <c r="G806" s="23">
        <v>0</v>
      </c>
      <c r="H806" s="23">
        <v>5000000</v>
      </c>
      <c r="I806" s="14" t="s">
        <v>4083</v>
      </c>
      <c r="J806" s="21">
        <v>45322</v>
      </c>
      <c r="K806" s="20" t="s">
        <v>5421</v>
      </c>
      <c r="L806" s="20" t="s">
        <v>2950</v>
      </c>
      <c r="M806" s="24">
        <v>45461</v>
      </c>
      <c r="N806" s="25">
        <v>45614</v>
      </c>
      <c r="O806" s="22" t="s">
        <v>5802</v>
      </c>
      <c r="P806" s="20" t="s">
        <v>100</v>
      </c>
      <c r="Q806" s="20" t="s">
        <v>99</v>
      </c>
      <c r="R806" s="20" t="s">
        <v>5801</v>
      </c>
      <c r="S806" s="22">
        <v>10000000</v>
      </c>
      <c r="T806" s="22" t="s">
        <v>3570</v>
      </c>
      <c r="U806" s="22">
        <f>(F806+S806)</f>
        <v>35000000</v>
      </c>
      <c r="V806" s="22" t="s">
        <v>3570</v>
      </c>
      <c r="W806" s="24">
        <v>45657</v>
      </c>
      <c r="X806" s="24" t="s">
        <v>69</v>
      </c>
      <c r="Y806" s="24"/>
      <c r="Z806" s="1" t="s">
        <v>5800</v>
      </c>
      <c r="AA806" s="20" t="s">
        <v>187</v>
      </c>
    </row>
    <row r="807" spans="1:28" s="13" customFormat="1" ht="34.200000000000003" x14ac:dyDescent="0.3">
      <c r="A807" s="14" t="s">
        <v>5799</v>
      </c>
      <c r="B807" s="21">
        <v>45461</v>
      </c>
      <c r="C807" s="16" t="s">
        <v>5798</v>
      </c>
      <c r="D807" s="22">
        <v>36551200</v>
      </c>
      <c r="E807" s="20" t="s">
        <v>5797</v>
      </c>
      <c r="F807" s="23">
        <v>7500000</v>
      </c>
      <c r="G807" s="23">
        <v>0</v>
      </c>
      <c r="H807" s="23">
        <v>2500000</v>
      </c>
      <c r="I807" s="14" t="s">
        <v>3143</v>
      </c>
      <c r="J807" s="21">
        <v>45450</v>
      </c>
      <c r="K807" s="20" t="s">
        <v>5421</v>
      </c>
      <c r="L807" s="20" t="s">
        <v>87</v>
      </c>
      <c r="M807" s="24">
        <v>45462</v>
      </c>
      <c r="N807" s="25">
        <v>45554</v>
      </c>
      <c r="O807" s="22" t="s">
        <v>5796</v>
      </c>
      <c r="P807" s="20" t="s">
        <v>100</v>
      </c>
      <c r="Q807" s="20" t="s">
        <v>155</v>
      </c>
      <c r="R807" s="20"/>
      <c r="S807" s="22">
        <v>4</v>
      </c>
      <c r="T807" s="22"/>
      <c r="U807" s="22"/>
      <c r="V807" s="22"/>
      <c r="W807" s="24">
        <v>45554</v>
      </c>
      <c r="X807" s="24" t="s">
        <v>69</v>
      </c>
      <c r="Y807" s="24"/>
      <c r="Z807" s="1" t="s">
        <v>5795</v>
      </c>
      <c r="AA807" s="20" t="s">
        <v>251</v>
      </c>
    </row>
    <row r="808" spans="1:28" s="13" customFormat="1" ht="34.200000000000003" x14ac:dyDescent="0.3">
      <c r="A808" s="14" t="s">
        <v>5794</v>
      </c>
      <c r="B808" s="21">
        <v>45462</v>
      </c>
      <c r="C808" s="16" t="s">
        <v>5793</v>
      </c>
      <c r="D808" s="22">
        <v>57296035</v>
      </c>
      <c r="E808" s="20" t="s">
        <v>5792</v>
      </c>
      <c r="F808" s="23">
        <v>23000000</v>
      </c>
      <c r="G808" s="23">
        <v>0</v>
      </c>
      <c r="H808" s="23">
        <v>4600000</v>
      </c>
      <c r="I808" s="14" t="s">
        <v>5240</v>
      </c>
      <c r="J808" s="21">
        <v>45434</v>
      </c>
      <c r="K808" s="20" t="s">
        <v>5421</v>
      </c>
      <c r="L808" s="20" t="s">
        <v>87</v>
      </c>
      <c r="M808" s="24">
        <v>45462</v>
      </c>
      <c r="N808" s="25">
        <v>45615</v>
      </c>
      <c r="O808" s="22" t="s">
        <v>5791</v>
      </c>
      <c r="P808" s="20" t="s">
        <v>100</v>
      </c>
      <c r="Q808" s="20" t="s">
        <v>99</v>
      </c>
      <c r="R808" s="20" t="s">
        <v>5790</v>
      </c>
      <c r="S808" s="22">
        <v>6900000</v>
      </c>
      <c r="T808" s="22" t="s">
        <v>5740</v>
      </c>
      <c r="U808" s="22">
        <f>(F808+S808)</f>
        <v>29900000</v>
      </c>
      <c r="V808" s="22" t="s">
        <v>5739</v>
      </c>
      <c r="W808" s="24">
        <v>45657</v>
      </c>
      <c r="X808" s="24" t="s">
        <v>69</v>
      </c>
      <c r="Y808" s="24"/>
      <c r="Z808" s="1" t="s">
        <v>5789</v>
      </c>
      <c r="AA808" s="20" t="s">
        <v>251</v>
      </c>
    </row>
    <row r="809" spans="1:28" s="13" customFormat="1" ht="22.8" x14ac:dyDescent="0.3">
      <c r="A809" s="14" t="s">
        <v>5788</v>
      </c>
      <c r="B809" s="21">
        <v>45519</v>
      </c>
      <c r="C809" s="16" t="s">
        <v>5787</v>
      </c>
      <c r="D809" s="22">
        <v>891780093</v>
      </c>
      <c r="E809" s="20" t="s">
        <v>5786</v>
      </c>
      <c r="F809" s="23">
        <v>60000000</v>
      </c>
      <c r="G809" s="23">
        <v>24000000</v>
      </c>
      <c r="H809" s="23" t="s">
        <v>9</v>
      </c>
      <c r="I809" s="14" t="s">
        <v>5785</v>
      </c>
      <c r="J809" s="21">
        <v>45399</v>
      </c>
      <c r="K809" s="20" t="s">
        <v>5784</v>
      </c>
      <c r="L809" s="20" t="s">
        <v>2950</v>
      </c>
      <c r="M809" s="21">
        <v>45520</v>
      </c>
      <c r="N809" s="25">
        <v>45551</v>
      </c>
      <c r="O809" s="22" t="s">
        <v>5783</v>
      </c>
      <c r="P809" s="20" t="s">
        <v>100</v>
      </c>
      <c r="Q809" s="16" t="s">
        <v>70</v>
      </c>
      <c r="R809" s="20"/>
      <c r="S809" s="22"/>
      <c r="T809" s="22"/>
      <c r="U809" s="22"/>
      <c r="V809" s="22"/>
      <c r="W809" s="24">
        <v>45551</v>
      </c>
      <c r="X809" s="24" t="s">
        <v>69</v>
      </c>
      <c r="Y809" s="24"/>
      <c r="Z809" s="1" t="s">
        <v>5782</v>
      </c>
      <c r="AA809" s="20" t="s">
        <v>1432</v>
      </c>
    </row>
    <row r="810" spans="1:28" s="13" customFormat="1" ht="34.200000000000003" x14ac:dyDescent="0.3">
      <c r="A810" s="14" t="s">
        <v>5781</v>
      </c>
      <c r="B810" s="21">
        <v>45583</v>
      </c>
      <c r="C810" s="16" t="s">
        <v>5780</v>
      </c>
      <c r="D810" s="22">
        <v>901745939</v>
      </c>
      <c r="E810" s="20" t="s">
        <v>5779</v>
      </c>
      <c r="F810" s="23">
        <v>18000000</v>
      </c>
      <c r="G810" s="23">
        <v>0</v>
      </c>
      <c r="H810" s="23">
        <v>18000000</v>
      </c>
      <c r="I810" s="14" t="s">
        <v>2282</v>
      </c>
      <c r="J810" s="21">
        <v>45372</v>
      </c>
      <c r="K810" s="20" t="s">
        <v>2210</v>
      </c>
      <c r="L810" s="20" t="s">
        <v>6</v>
      </c>
      <c r="M810" s="24">
        <v>45583</v>
      </c>
      <c r="N810" s="25">
        <v>45614</v>
      </c>
      <c r="O810" s="22" t="s">
        <v>5778</v>
      </c>
      <c r="P810" s="20" t="s">
        <v>100</v>
      </c>
      <c r="Q810" s="16" t="s">
        <v>70</v>
      </c>
      <c r="R810" s="20"/>
      <c r="S810" s="22"/>
      <c r="T810" s="22"/>
      <c r="U810" s="22"/>
      <c r="V810" s="22"/>
      <c r="W810" s="24">
        <v>45614</v>
      </c>
      <c r="X810" s="24" t="s">
        <v>69</v>
      </c>
      <c r="Y810" s="24"/>
      <c r="Z810" s="1" t="s">
        <v>5777</v>
      </c>
      <c r="AA810" s="20" t="s">
        <v>13</v>
      </c>
    </row>
    <row r="811" spans="1:28" s="13" customFormat="1" ht="34.200000000000003" x14ac:dyDescent="0.3">
      <c r="A811" s="14" t="s">
        <v>5776</v>
      </c>
      <c r="B811" s="21">
        <v>45483</v>
      </c>
      <c r="C811" s="16" t="s">
        <v>5775</v>
      </c>
      <c r="D811" s="22">
        <v>819004280</v>
      </c>
      <c r="E811" s="20" t="s">
        <v>5530</v>
      </c>
      <c r="F811" s="17">
        <v>45108087</v>
      </c>
      <c r="G811" s="23">
        <v>0</v>
      </c>
      <c r="H811" s="23">
        <v>45108087</v>
      </c>
      <c r="I811" s="14" t="s">
        <v>4588</v>
      </c>
      <c r="J811" s="21">
        <v>45435</v>
      </c>
      <c r="K811" s="20" t="s">
        <v>5190</v>
      </c>
      <c r="L811" s="20" t="s">
        <v>2950</v>
      </c>
      <c r="M811" s="21">
        <v>45505</v>
      </c>
      <c r="N811" s="25">
        <v>45657</v>
      </c>
      <c r="O811" s="22" t="s">
        <v>5774</v>
      </c>
      <c r="P811" s="20" t="s">
        <v>100</v>
      </c>
      <c r="Q811" s="20" t="s">
        <v>1081</v>
      </c>
      <c r="R811" s="20"/>
      <c r="S811" s="22"/>
      <c r="T811" s="22"/>
      <c r="U811" s="22"/>
      <c r="V811" s="22"/>
      <c r="W811" s="24">
        <v>45657</v>
      </c>
      <c r="X811" s="24" t="s">
        <v>69</v>
      </c>
      <c r="Y811" s="24"/>
      <c r="Z811" s="1" t="s">
        <v>5773</v>
      </c>
      <c r="AA811" s="20" t="s">
        <v>0</v>
      </c>
    </row>
    <row r="812" spans="1:28" s="13" customFormat="1" ht="57" x14ac:dyDescent="0.3">
      <c r="A812" s="14" t="s">
        <v>5772</v>
      </c>
      <c r="B812" s="21">
        <v>45464</v>
      </c>
      <c r="C812" s="16" t="s">
        <v>5771</v>
      </c>
      <c r="D812" s="22">
        <v>1098644153</v>
      </c>
      <c r="E812" s="20" t="s">
        <v>5770</v>
      </c>
      <c r="F812" s="23">
        <v>21500000</v>
      </c>
      <c r="G812" s="23">
        <v>0</v>
      </c>
      <c r="H812" s="23">
        <v>4300000</v>
      </c>
      <c r="I812" s="14" t="s">
        <v>4083</v>
      </c>
      <c r="J812" s="21">
        <v>45322</v>
      </c>
      <c r="K812" s="20" t="s">
        <v>5421</v>
      </c>
      <c r="L812" s="20" t="s">
        <v>2950</v>
      </c>
      <c r="M812" s="24">
        <v>45464</v>
      </c>
      <c r="N812" s="25">
        <v>45617</v>
      </c>
      <c r="O812" s="22" t="s">
        <v>5769</v>
      </c>
      <c r="P812" s="20" t="s">
        <v>100</v>
      </c>
      <c r="Q812" s="20" t="s">
        <v>99</v>
      </c>
      <c r="R812" s="20" t="s">
        <v>5768</v>
      </c>
      <c r="S812" s="22">
        <v>10000000</v>
      </c>
      <c r="T812" s="22" t="s">
        <v>5767</v>
      </c>
      <c r="U812" s="22">
        <f>(F812+S812)</f>
        <v>31500000</v>
      </c>
      <c r="V812" s="22" t="s">
        <v>5766</v>
      </c>
      <c r="W812" s="24">
        <v>45657</v>
      </c>
      <c r="X812" s="24" t="s">
        <v>69</v>
      </c>
      <c r="Y812" s="24"/>
      <c r="Z812" s="1" t="s">
        <v>5765</v>
      </c>
      <c r="AA812" s="20" t="s">
        <v>251</v>
      </c>
    </row>
    <row r="813" spans="1:28" s="20" customFormat="1" ht="45" customHeight="1" x14ac:dyDescent="0.3">
      <c r="A813" s="14" t="s">
        <v>5764</v>
      </c>
      <c r="B813" s="21">
        <v>45464</v>
      </c>
      <c r="C813" s="16" t="s">
        <v>5763</v>
      </c>
      <c r="D813" s="22">
        <v>1083557222</v>
      </c>
      <c r="E813" s="20" t="s">
        <v>5762</v>
      </c>
      <c r="F813" s="23">
        <v>26000000</v>
      </c>
      <c r="G813" s="23">
        <v>0</v>
      </c>
      <c r="H813" s="23">
        <v>5200000</v>
      </c>
      <c r="I813" s="14" t="s">
        <v>5761</v>
      </c>
      <c r="J813" s="21">
        <v>45454</v>
      </c>
      <c r="K813" s="20" t="s">
        <v>5421</v>
      </c>
      <c r="L813" s="20" t="s">
        <v>87</v>
      </c>
      <c r="M813" s="24">
        <v>45467</v>
      </c>
      <c r="N813" s="25">
        <v>45620</v>
      </c>
      <c r="O813" s="22" t="s">
        <v>5760</v>
      </c>
      <c r="P813" s="20" t="s">
        <v>100</v>
      </c>
      <c r="Q813" s="20" t="s">
        <v>99</v>
      </c>
      <c r="R813" s="20" t="s">
        <v>5759</v>
      </c>
      <c r="S813" s="22">
        <v>5200000</v>
      </c>
      <c r="T813" s="22" t="s">
        <v>3262</v>
      </c>
      <c r="U813" s="22">
        <f>(F813+S813)</f>
        <v>31200000</v>
      </c>
      <c r="V813" s="22" t="s">
        <v>5758</v>
      </c>
      <c r="W813" s="24">
        <v>45657</v>
      </c>
      <c r="X813" s="24" t="s">
        <v>69</v>
      </c>
      <c r="Z813" s="1" t="s">
        <v>5757</v>
      </c>
      <c r="AA813" s="20" t="s">
        <v>187</v>
      </c>
      <c r="AB813" s="32"/>
    </row>
    <row r="814" spans="1:28" s="13" customFormat="1" ht="34.200000000000003" x14ac:dyDescent="0.3">
      <c r="A814" s="14" t="s">
        <v>5756</v>
      </c>
      <c r="B814" s="21">
        <v>45461</v>
      </c>
      <c r="C814" s="16" t="s">
        <v>5755</v>
      </c>
      <c r="D814" s="22">
        <v>1083039168</v>
      </c>
      <c r="E814" s="20" t="s">
        <v>5754</v>
      </c>
      <c r="F814" s="23">
        <v>19000000</v>
      </c>
      <c r="G814" s="23">
        <v>0</v>
      </c>
      <c r="H814" s="23">
        <v>3800000</v>
      </c>
      <c r="I814" s="14" t="s">
        <v>3687</v>
      </c>
      <c r="J814" s="21">
        <v>44971</v>
      </c>
      <c r="K814" s="20" t="s">
        <v>1496</v>
      </c>
      <c r="L814" s="20" t="s">
        <v>2950</v>
      </c>
      <c r="M814" s="24">
        <v>45462</v>
      </c>
      <c r="N814" s="25">
        <v>45615</v>
      </c>
      <c r="O814" s="22" t="s">
        <v>5753</v>
      </c>
      <c r="P814" s="20" t="s">
        <v>100</v>
      </c>
      <c r="Q814" s="20" t="s">
        <v>99</v>
      </c>
      <c r="R814" s="20" t="s">
        <v>5752</v>
      </c>
      <c r="S814" s="22">
        <v>8000000</v>
      </c>
      <c r="T814" s="22" t="s">
        <v>5740</v>
      </c>
      <c r="U814" s="22">
        <f>(F814+S814)</f>
        <v>27000000</v>
      </c>
      <c r="V814" s="22" t="s">
        <v>5739</v>
      </c>
      <c r="W814" s="24">
        <v>45657</v>
      </c>
      <c r="X814" s="24" t="s">
        <v>69</v>
      </c>
      <c r="Y814" s="24"/>
      <c r="Z814" s="1" t="s">
        <v>5751</v>
      </c>
      <c r="AA814" s="20" t="s">
        <v>251</v>
      </c>
    </row>
    <row r="815" spans="1:28" s="13" customFormat="1" ht="34.200000000000003" x14ac:dyDescent="0.3">
      <c r="A815" s="14" t="s">
        <v>5750</v>
      </c>
      <c r="B815" s="21">
        <v>45462</v>
      </c>
      <c r="C815" s="16" t="s">
        <v>2817</v>
      </c>
      <c r="D815" s="22">
        <v>1082862681</v>
      </c>
      <c r="E815" s="20" t="s">
        <v>5749</v>
      </c>
      <c r="F815" s="23">
        <v>15000000</v>
      </c>
      <c r="G815" s="23">
        <v>0</v>
      </c>
      <c r="H815" s="23">
        <v>5000000</v>
      </c>
      <c r="I815" s="14" t="s">
        <v>5748</v>
      </c>
      <c r="J815" s="21">
        <v>45455</v>
      </c>
      <c r="K815" s="20" t="s">
        <v>5421</v>
      </c>
      <c r="L815" s="20" t="s">
        <v>87</v>
      </c>
      <c r="M815" s="24">
        <v>45462</v>
      </c>
      <c r="N815" s="25">
        <v>45554</v>
      </c>
      <c r="O815" s="22" t="s">
        <v>5747</v>
      </c>
      <c r="P815" s="20" t="s">
        <v>100</v>
      </c>
      <c r="Q815" s="20" t="s">
        <v>99</v>
      </c>
      <c r="R815" s="20"/>
      <c r="S815" s="22"/>
      <c r="T815" s="22"/>
      <c r="U815" s="22"/>
      <c r="V815" s="22"/>
      <c r="W815" s="24">
        <v>45554</v>
      </c>
      <c r="X815" s="24" t="s">
        <v>69</v>
      </c>
      <c r="Y815" s="24"/>
      <c r="Z815" s="1" t="s">
        <v>5746</v>
      </c>
      <c r="AA815" s="20" t="s">
        <v>251</v>
      </c>
    </row>
    <row r="816" spans="1:28" s="13" customFormat="1" ht="34.200000000000003" x14ac:dyDescent="0.3">
      <c r="A816" s="14" t="s">
        <v>5745</v>
      </c>
      <c r="B816" s="21">
        <v>45461</v>
      </c>
      <c r="C816" s="16" t="s">
        <v>5744</v>
      </c>
      <c r="D816" s="22">
        <v>1082977760</v>
      </c>
      <c r="E816" s="20" t="s">
        <v>5743</v>
      </c>
      <c r="F816" s="23">
        <v>26000000</v>
      </c>
      <c r="G816" s="23">
        <v>0</v>
      </c>
      <c r="H816" s="23">
        <v>5200000</v>
      </c>
      <c r="I816" s="14" t="s">
        <v>3687</v>
      </c>
      <c r="J816" s="21">
        <v>44971</v>
      </c>
      <c r="K816" s="20" t="s">
        <v>1496</v>
      </c>
      <c r="L816" s="20" t="s">
        <v>2950</v>
      </c>
      <c r="M816" s="24">
        <v>45462</v>
      </c>
      <c r="N816" s="25">
        <v>45615</v>
      </c>
      <c r="O816" s="22" t="s">
        <v>5742</v>
      </c>
      <c r="P816" s="20" t="s">
        <v>100</v>
      </c>
      <c r="Q816" s="20" t="s">
        <v>99</v>
      </c>
      <c r="R816" s="20" t="s">
        <v>5741</v>
      </c>
      <c r="S816" s="22">
        <v>10400000</v>
      </c>
      <c r="T816" s="22" t="s">
        <v>5740</v>
      </c>
      <c r="U816" s="22">
        <f>(F816+S816)</f>
        <v>36400000</v>
      </c>
      <c r="V816" s="22" t="s">
        <v>5739</v>
      </c>
      <c r="W816" s="24">
        <v>45657</v>
      </c>
      <c r="X816" s="24" t="s">
        <v>69</v>
      </c>
      <c r="Y816" s="24"/>
      <c r="Z816" s="1" t="s">
        <v>5738</v>
      </c>
      <c r="AA816" s="20" t="s">
        <v>187</v>
      </c>
    </row>
    <row r="817" spans="1:27" s="13" customFormat="1" ht="85.5" customHeight="1" x14ac:dyDescent="0.3">
      <c r="A817" s="14" t="s">
        <v>5737</v>
      </c>
      <c r="B817" s="21">
        <v>45470</v>
      </c>
      <c r="C817" s="16" t="s">
        <v>5736</v>
      </c>
      <c r="D817" s="22">
        <v>19615791</v>
      </c>
      <c r="E817" s="20" t="s">
        <v>5735</v>
      </c>
      <c r="F817" s="23">
        <v>1800000000</v>
      </c>
      <c r="G817" s="23">
        <v>0</v>
      </c>
      <c r="H817" s="23">
        <v>1800000000</v>
      </c>
      <c r="I817" s="14" t="s">
        <v>5734</v>
      </c>
      <c r="J817" s="21">
        <v>45443</v>
      </c>
      <c r="K817" s="20" t="s">
        <v>5733</v>
      </c>
      <c r="L817" s="20" t="s">
        <v>2950</v>
      </c>
      <c r="M817" s="21">
        <v>45483</v>
      </c>
      <c r="N817" s="25">
        <v>45657</v>
      </c>
      <c r="O817" s="22" t="s">
        <v>5732</v>
      </c>
      <c r="P817" s="20" t="s">
        <v>100</v>
      </c>
      <c r="Q817" s="16" t="s">
        <v>70</v>
      </c>
      <c r="R817" s="20" t="s">
        <v>5731</v>
      </c>
      <c r="S817" s="22"/>
      <c r="T817" s="22" t="s">
        <v>5730</v>
      </c>
      <c r="U817" s="22"/>
      <c r="V817" s="22" t="s">
        <v>5730</v>
      </c>
      <c r="W817" s="24">
        <v>45860</v>
      </c>
      <c r="X817" s="24" t="s">
        <v>5729</v>
      </c>
      <c r="Y817" s="24"/>
      <c r="Z817" s="1" t="s">
        <v>5728</v>
      </c>
      <c r="AA817" s="20" t="s">
        <v>146</v>
      </c>
    </row>
    <row r="818" spans="1:27" s="13" customFormat="1" ht="34.200000000000003" x14ac:dyDescent="0.3">
      <c r="A818" s="14" t="s">
        <v>5727</v>
      </c>
      <c r="B818" s="21">
        <v>45462</v>
      </c>
      <c r="C818" s="16" t="s">
        <v>5726</v>
      </c>
      <c r="D818" s="22">
        <v>36557224</v>
      </c>
      <c r="E818" s="20" t="s">
        <v>5725</v>
      </c>
      <c r="F818" s="23">
        <v>15000000</v>
      </c>
      <c r="G818" s="23">
        <v>0</v>
      </c>
      <c r="H818" s="23">
        <v>5000000</v>
      </c>
      <c r="I818" s="14" t="s">
        <v>5724</v>
      </c>
      <c r="J818" s="21">
        <v>45455</v>
      </c>
      <c r="K818" s="20" t="s">
        <v>5421</v>
      </c>
      <c r="L818" s="20" t="s">
        <v>87</v>
      </c>
      <c r="M818" s="24">
        <v>45462</v>
      </c>
      <c r="N818" s="25">
        <v>45554</v>
      </c>
      <c r="O818" s="22" t="s">
        <v>5723</v>
      </c>
      <c r="P818" s="20" t="s">
        <v>100</v>
      </c>
      <c r="Q818" s="20" t="s">
        <v>99</v>
      </c>
      <c r="R818" s="20"/>
      <c r="S818" s="22"/>
      <c r="T818" s="22"/>
      <c r="U818" s="22"/>
      <c r="V818" s="22"/>
      <c r="W818" s="24">
        <v>45554</v>
      </c>
      <c r="X818" s="24" t="s">
        <v>69</v>
      </c>
      <c r="Y818" s="24"/>
      <c r="Z818" s="1" t="s">
        <v>5722</v>
      </c>
      <c r="AA818" s="20" t="s">
        <v>251</v>
      </c>
    </row>
    <row r="819" spans="1:27" s="13" customFormat="1" ht="45.6" x14ac:dyDescent="0.3">
      <c r="A819" s="14" t="s">
        <v>5721</v>
      </c>
      <c r="B819" s="21">
        <v>45462</v>
      </c>
      <c r="C819" s="16" t="s">
        <v>5720</v>
      </c>
      <c r="D819" s="22">
        <v>1082990103</v>
      </c>
      <c r="E819" s="20" t="s">
        <v>4117</v>
      </c>
      <c r="F819" s="23">
        <v>26000000</v>
      </c>
      <c r="G819" s="23">
        <v>0</v>
      </c>
      <c r="H819" s="23">
        <v>5200000</v>
      </c>
      <c r="I819" s="14" t="s">
        <v>5719</v>
      </c>
      <c r="J819" s="21">
        <v>45462</v>
      </c>
      <c r="K819" s="20" t="s">
        <v>5421</v>
      </c>
      <c r="L819" s="20" t="s">
        <v>87</v>
      </c>
      <c r="M819" s="24">
        <v>45462</v>
      </c>
      <c r="N819" s="25">
        <v>45615</v>
      </c>
      <c r="O819" s="22" t="s">
        <v>5718</v>
      </c>
      <c r="P819" s="20" t="s">
        <v>100</v>
      </c>
      <c r="Q819" s="20" t="s">
        <v>99</v>
      </c>
      <c r="R819" s="20" t="s">
        <v>5717</v>
      </c>
      <c r="S819" s="22">
        <v>11000000</v>
      </c>
      <c r="T819" s="22" t="s">
        <v>5716</v>
      </c>
      <c r="U819" s="22">
        <f>(F819+S819)</f>
        <v>37000000</v>
      </c>
      <c r="V819" s="22" t="s">
        <v>5715</v>
      </c>
      <c r="W819" s="24">
        <v>45657</v>
      </c>
      <c r="X819" s="24" t="s">
        <v>69</v>
      </c>
      <c r="Y819" s="24"/>
      <c r="Z819" s="1" t="s">
        <v>5714</v>
      </c>
      <c r="AA819" s="20" t="s">
        <v>251</v>
      </c>
    </row>
    <row r="820" spans="1:27" s="13" customFormat="1" ht="34.200000000000003" x14ac:dyDescent="0.3">
      <c r="A820" s="14" t="s">
        <v>5713</v>
      </c>
      <c r="B820" s="21">
        <v>45462</v>
      </c>
      <c r="C820" s="16" t="s">
        <v>5712</v>
      </c>
      <c r="D820" s="22">
        <v>1082968692</v>
      </c>
      <c r="E820" s="20" t="s">
        <v>1498</v>
      </c>
      <c r="F820" s="23">
        <v>21000000</v>
      </c>
      <c r="G820" s="23">
        <v>0</v>
      </c>
      <c r="H820" s="23">
        <v>4200000</v>
      </c>
      <c r="I820" s="14" t="s">
        <v>3687</v>
      </c>
      <c r="J820" s="21">
        <v>45336</v>
      </c>
      <c r="K820" s="20" t="s">
        <v>1496</v>
      </c>
      <c r="L820" s="20" t="s">
        <v>2950</v>
      </c>
      <c r="M820" s="21">
        <v>45464</v>
      </c>
      <c r="N820" s="24">
        <v>45617</v>
      </c>
      <c r="O820" s="22" t="s">
        <v>5711</v>
      </c>
      <c r="P820" s="20" t="s">
        <v>100</v>
      </c>
      <c r="Q820" s="20" t="s">
        <v>99</v>
      </c>
      <c r="R820" s="20" t="s">
        <v>5710</v>
      </c>
      <c r="S820" s="22">
        <v>4000000</v>
      </c>
      <c r="T820" s="22"/>
      <c r="U820" s="22">
        <f>(F820+S820)</f>
        <v>25000000</v>
      </c>
      <c r="V820" s="22"/>
      <c r="W820" s="24">
        <v>45617</v>
      </c>
      <c r="X820" s="24" t="s">
        <v>69</v>
      </c>
      <c r="Y820" s="24"/>
      <c r="Z820" s="1" t="s">
        <v>5709</v>
      </c>
      <c r="AA820" s="20" t="s">
        <v>187</v>
      </c>
    </row>
    <row r="821" spans="1:27" s="13" customFormat="1" ht="86.25" customHeight="1" x14ac:dyDescent="0.3">
      <c r="A821" s="14" t="s">
        <v>5708</v>
      </c>
      <c r="B821" s="21">
        <v>45469</v>
      </c>
      <c r="C821" s="16" t="s">
        <v>5707</v>
      </c>
      <c r="D821" s="22">
        <v>819001273</v>
      </c>
      <c r="E821" s="20" t="s">
        <v>5706</v>
      </c>
      <c r="F821" s="23">
        <v>299594386</v>
      </c>
      <c r="G821" s="23">
        <v>0</v>
      </c>
      <c r="H821" s="23" t="s">
        <v>9</v>
      </c>
      <c r="I821" s="14" t="s">
        <v>5705</v>
      </c>
      <c r="J821" s="21">
        <v>45435</v>
      </c>
      <c r="K821" s="20" t="s">
        <v>5704</v>
      </c>
      <c r="L821" s="20" t="s">
        <v>2950</v>
      </c>
      <c r="M821" s="21">
        <v>45530</v>
      </c>
      <c r="N821" s="25">
        <v>45657</v>
      </c>
      <c r="O821" s="22" t="s">
        <v>5703</v>
      </c>
      <c r="P821" s="20" t="s">
        <v>100</v>
      </c>
      <c r="Q821" s="20" t="s">
        <v>1081</v>
      </c>
      <c r="R821" s="20" t="s">
        <v>5702</v>
      </c>
      <c r="S821" s="22"/>
      <c r="T821" s="22"/>
      <c r="U821" s="22"/>
      <c r="V821" s="22"/>
      <c r="W821" s="24">
        <v>45657</v>
      </c>
      <c r="X821" s="24" t="s">
        <v>69</v>
      </c>
      <c r="Y821" s="24"/>
      <c r="Z821" s="1" t="s">
        <v>5701</v>
      </c>
      <c r="AA821" s="20" t="s">
        <v>0</v>
      </c>
    </row>
    <row r="822" spans="1:27" s="13" customFormat="1" ht="34.200000000000003" x14ac:dyDescent="0.3">
      <c r="A822" s="14" t="s">
        <v>5700</v>
      </c>
      <c r="B822" s="21">
        <v>45468</v>
      </c>
      <c r="C822" s="16" t="s">
        <v>5699</v>
      </c>
      <c r="D822" s="22">
        <v>1129568711</v>
      </c>
      <c r="E822" s="20" t="s">
        <v>5698</v>
      </c>
      <c r="F822" s="23">
        <v>22500000</v>
      </c>
      <c r="G822" s="23">
        <v>0</v>
      </c>
      <c r="H822" s="23">
        <v>4500000</v>
      </c>
      <c r="I822" s="14" t="s">
        <v>5697</v>
      </c>
      <c r="J822" s="21">
        <v>45450</v>
      </c>
      <c r="K822" s="20" t="s">
        <v>5421</v>
      </c>
      <c r="L822" s="20" t="s">
        <v>87</v>
      </c>
      <c r="M822" s="24">
        <v>45470</v>
      </c>
      <c r="N822" s="25">
        <v>45623</v>
      </c>
      <c r="O822" s="22" t="s">
        <v>5696</v>
      </c>
      <c r="P822" s="20" t="s">
        <v>100</v>
      </c>
      <c r="Q822" s="20" t="s">
        <v>99</v>
      </c>
      <c r="R822" s="20"/>
      <c r="S822" s="22"/>
      <c r="T822" s="22"/>
      <c r="U822" s="22"/>
      <c r="V822" s="22"/>
      <c r="W822" s="24">
        <v>45623</v>
      </c>
      <c r="X822" s="24" t="s">
        <v>69</v>
      </c>
      <c r="Y822" s="24"/>
      <c r="Z822" s="1" t="s">
        <v>5695</v>
      </c>
      <c r="AA822" s="20" t="s">
        <v>251</v>
      </c>
    </row>
    <row r="823" spans="1:27" s="13" customFormat="1" ht="49.5" customHeight="1" x14ac:dyDescent="0.3">
      <c r="A823" s="14" t="s">
        <v>5694</v>
      </c>
      <c r="B823" s="21">
        <v>45467</v>
      </c>
      <c r="C823" s="16" t="s">
        <v>5693</v>
      </c>
      <c r="D823" s="22">
        <v>1083045162</v>
      </c>
      <c r="E823" s="20" t="s">
        <v>5692</v>
      </c>
      <c r="F823" s="23">
        <v>25000000</v>
      </c>
      <c r="G823" s="23">
        <v>0</v>
      </c>
      <c r="H823" s="23">
        <v>5000000</v>
      </c>
      <c r="I823" s="14" t="s">
        <v>5677</v>
      </c>
      <c r="J823" s="21">
        <v>44974</v>
      </c>
      <c r="K823" s="20" t="s">
        <v>5691</v>
      </c>
      <c r="L823" s="20" t="s">
        <v>2950</v>
      </c>
      <c r="M823" s="24">
        <v>45468</v>
      </c>
      <c r="N823" s="25">
        <v>45621</v>
      </c>
      <c r="O823" s="22" t="s">
        <v>5690</v>
      </c>
      <c r="P823" s="20" t="s">
        <v>100</v>
      </c>
      <c r="Q823" s="20" t="s">
        <v>99</v>
      </c>
      <c r="R823" s="20"/>
      <c r="S823" s="22"/>
      <c r="T823" s="22"/>
      <c r="U823" s="22"/>
      <c r="V823" s="22"/>
      <c r="W823" s="21">
        <v>45621</v>
      </c>
      <c r="X823" s="24" t="s">
        <v>69</v>
      </c>
      <c r="Y823" s="24"/>
      <c r="Z823" s="1" t="s">
        <v>5689</v>
      </c>
      <c r="AA823" s="20" t="s">
        <v>251</v>
      </c>
    </row>
    <row r="824" spans="1:27" s="13" customFormat="1" ht="34.200000000000003" x14ac:dyDescent="0.3">
      <c r="A824" s="14" t="s">
        <v>5688</v>
      </c>
      <c r="B824" s="21">
        <v>45464</v>
      </c>
      <c r="C824" s="16" t="s">
        <v>5687</v>
      </c>
      <c r="D824" s="22">
        <v>1082248134</v>
      </c>
      <c r="E824" s="20" t="s">
        <v>5686</v>
      </c>
      <c r="F824" s="23">
        <v>21000000</v>
      </c>
      <c r="G824" s="23">
        <v>0</v>
      </c>
      <c r="H824" s="23">
        <v>4200000</v>
      </c>
      <c r="I824" s="14" t="s">
        <v>2465</v>
      </c>
      <c r="J824" s="21">
        <v>45455</v>
      </c>
      <c r="K824" s="20" t="s">
        <v>5421</v>
      </c>
      <c r="L824" s="20" t="s">
        <v>2950</v>
      </c>
      <c r="M824" s="24">
        <v>45464</v>
      </c>
      <c r="N824" s="25">
        <v>45617</v>
      </c>
      <c r="O824" s="22" t="s">
        <v>5685</v>
      </c>
      <c r="P824" s="20" t="s">
        <v>100</v>
      </c>
      <c r="Q824" s="20" t="s">
        <v>99</v>
      </c>
      <c r="R824" s="20"/>
      <c r="S824" s="22"/>
      <c r="T824" s="22"/>
      <c r="U824" s="22"/>
      <c r="V824" s="22"/>
      <c r="W824" s="24">
        <v>45617</v>
      </c>
      <c r="X824" s="24" t="s">
        <v>69</v>
      </c>
      <c r="Y824" s="24"/>
      <c r="Z824" s="1" t="s">
        <v>5684</v>
      </c>
      <c r="AA824" s="20" t="s">
        <v>251</v>
      </c>
    </row>
    <row r="825" spans="1:27" s="13" customFormat="1" ht="34.200000000000003" x14ac:dyDescent="0.3">
      <c r="A825" s="14" t="s">
        <v>5683</v>
      </c>
      <c r="B825" s="21">
        <v>45463</v>
      </c>
      <c r="C825" s="16" t="s">
        <v>949</v>
      </c>
      <c r="D825" s="17">
        <v>1140834221</v>
      </c>
      <c r="E825" s="20" t="s">
        <v>5682</v>
      </c>
      <c r="F825" s="23">
        <v>30000000</v>
      </c>
      <c r="G825" s="23">
        <v>0</v>
      </c>
      <c r="H825" s="23">
        <v>6000000</v>
      </c>
      <c r="I825" s="14" t="s">
        <v>226</v>
      </c>
      <c r="J825" s="21">
        <v>45251</v>
      </c>
      <c r="K825" s="20" t="s">
        <v>4378</v>
      </c>
      <c r="L825" s="20" t="s">
        <v>2950</v>
      </c>
      <c r="M825" s="24">
        <v>45464</v>
      </c>
      <c r="N825" s="25">
        <v>45617</v>
      </c>
      <c r="O825" s="22" t="s">
        <v>5681</v>
      </c>
      <c r="P825" s="20" t="s">
        <v>100</v>
      </c>
      <c r="Q825" s="20" t="s">
        <v>99</v>
      </c>
      <c r="R825" s="20"/>
      <c r="S825" s="22"/>
      <c r="T825" s="22"/>
      <c r="U825" s="22"/>
      <c r="V825" s="22"/>
      <c r="W825" s="24">
        <v>45617</v>
      </c>
      <c r="X825" s="24" t="s">
        <v>69</v>
      </c>
      <c r="Y825" s="24"/>
      <c r="Z825" s="1" t="s">
        <v>5680</v>
      </c>
      <c r="AA825" s="20" t="s">
        <v>187</v>
      </c>
    </row>
    <row r="826" spans="1:27" s="13" customFormat="1" ht="34.200000000000003" x14ac:dyDescent="0.3">
      <c r="A826" s="14" t="s">
        <v>5679</v>
      </c>
      <c r="B826" s="21">
        <v>45463</v>
      </c>
      <c r="C826" s="16" t="s">
        <v>420</v>
      </c>
      <c r="D826" s="22">
        <v>1003245409</v>
      </c>
      <c r="E826" s="20" t="s">
        <v>5678</v>
      </c>
      <c r="F826" s="23">
        <v>27500000</v>
      </c>
      <c r="G826" s="23">
        <v>0</v>
      </c>
      <c r="H826" s="23">
        <v>5500000</v>
      </c>
      <c r="I826" s="14" t="s">
        <v>5677</v>
      </c>
      <c r="J826" s="21">
        <v>44974</v>
      </c>
      <c r="K826" s="20" t="s">
        <v>5676</v>
      </c>
      <c r="L826" s="20" t="s">
        <v>2950</v>
      </c>
      <c r="M826" s="24">
        <v>45464</v>
      </c>
      <c r="N826" s="25">
        <v>45617</v>
      </c>
      <c r="O826" s="22" t="s">
        <v>5675</v>
      </c>
      <c r="P826" s="20" t="s">
        <v>100</v>
      </c>
      <c r="Q826" s="20" t="s">
        <v>99</v>
      </c>
      <c r="R826" s="20"/>
      <c r="S826" s="22"/>
      <c r="T826" s="22"/>
      <c r="U826" s="22"/>
      <c r="V826" s="22"/>
      <c r="W826" s="24">
        <v>45617</v>
      </c>
      <c r="X826" s="24" t="s">
        <v>69</v>
      </c>
      <c r="Y826" s="24"/>
      <c r="Z826" s="1" t="s">
        <v>5674</v>
      </c>
      <c r="AA826" s="20" t="s">
        <v>187</v>
      </c>
    </row>
    <row r="827" spans="1:27" s="13" customFormat="1" ht="34.200000000000003" x14ac:dyDescent="0.3">
      <c r="A827" s="14" t="s">
        <v>5673</v>
      </c>
      <c r="B827" s="21">
        <v>45463</v>
      </c>
      <c r="C827" s="16" t="s">
        <v>5672</v>
      </c>
      <c r="D827" s="22">
        <v>72281631</v>
      </c>
      <c r="E827" s="20" t="s">
        <v>5671</v>
      </c>
      <c r="F827" s="23">
        <v>25000000</v>
      </c>
      <c r="G827" s="23">
        <v>0</v>
      </c>
      <c r="H827" s="23">
        <v>5000000</v>
      </c>
      <c r="I827" s="14" t="s">
        <v>1679</v>
      </c>
      <c r="J827" s="21">
        <v>44972</v>
      </c>
      <c r="K827" s="20" t="s">
        <v>1678</v>
      </c>
      <c r="L827" s="20" t="s">
        <v>2950</v>
      </c>
      <c r="M827" s="24">
        <v>45464</v>
      </c>
      <c r="N827" s="25">
        <v>45617</v>
      </c>
      <c r="O827" s="22" t="s">
        <v>5670</v>
      </c>
      <c r="P827" s="20" t="s">
        <v>100</v>
      </c>
      <c r="Q827" s="20" t="s">
        <v>99</v>
      </c>
      <c r="R827" s="20" t="s">
        <v>5669</v>
      </c>
      <c r="S827" s="22">
        <v>5000000</v>
      </c>
      <c r="T827" s="22" t="s">
        <v>5668</v>
      </c>
      <c r="U827" s="22">
        <f>(F827+S827)</f>
        <v>30000000</v>
      </c>
      <c r="V827" s="22" t="s">
        <v>5667</v>
      </c>
      <c r="W827" s="24">
        <v>52231</v>
      </c>
      <c r="X827" s="24" t="s">
        <v>69</v>
      </c>
      <c r="Y827" s="24"/>
      <c r="Z827" s="1" t="s">
        <v>5666</v>
      </c>
      <c r="AA827" s="20" t="s">
        <v>187</v>
      </c>
    </row>
    <row r="828" spans="1:27" s="13" customFormat="1" ht="34.200000000000003" x14ac:dyDescent="0.3">
      <c r="A828" s="14" t="s">
        <v>5665</v>
      </c>
      <c r="B828" s="21">
        <v>45463</v>
      </c>
      <c r="C828" s="16" t="s">
        <v>2174</v>
      </c>
      <c r="D828" s="22">
        <v>36696885</v>
      </c>
      <c r="E828" s="20" t="s">
        <v>5664</v>
      </c>
      <c r="F828" s="23">
        <v>15000000</v>
      </c>
      <c r="G828" s="23">
        <v>0</v>
      </c>
      <c r="H828" s="23">
        <v>5000000</v>
      </c>
      <c r="I828" s="14" t="s">
        <v>630</v>
      </c>
      <c r="J828" s="21">
        <v>45363</v>
      </c>
      <c r="K828" s="20" t="s">
        <v>5421</v>
      </c>
      <c r="L828" s="20" t="s">
        <v>87</v>
      </c>
      <c r="M828" s="24">
        <v>45464</v>
      </c>
      <c r="N828" s="25">
        <v>45556</v>
      </c>
      <c r="O828" s="22" t="s">
        <v>5663</v>
      </c>
      <c r="P828" s="20" t="s">
        <v>100</v>
      </c>
      <c r="Q828" s="20" t="s">
        <v>99</v>
      </c>
      <c r="R828" s="20"/>
      <c r="S828" s="22"/>
      <c r="T828" s="22"/>
      <c r="U828" s="22"/>
      <c r="V828" s="22"/>
      <c r="W828" s="24">
        <v>45556</v>
      </c>
      <c r="X828" s="24" t="s">
        <v>69</v>
      </c>
      <c r="Y828" s="24"/>
      <c r="Z828" s="1" t="s">
        <v>5662</v>
      </c>
      <c r="AA828" s="20" t="s">
        <v>187</v>
      </c>
    </row>
    <row r="829" spans="1:27" s="13" customFormat="1" ht="22.8" x14ac:dyDescent="0.3">
      <c r="A829" s="14" t="s">
        <v>5661</v>
      </c>
      <c r="B829" s="21">
        <v>45468</v>
      </c>
      <c r="C829" s="16" t="s">
        <v>5660</v>
      </c>
      <c r="D829" s="22">
        <v>1082976000</v>
      </c>
      <c r="E829" s="20" t="s">
        <v>5659</v>
      </c>
      <c r="F829" s="23">
        <v>14400000</v>
      </c>
      <c r="G829" s="23">
        <v>0</v>
      </c>
      <c r="H829" s="23">
        <v>4800000</v>
      </c>
      <c r="I829" s="14" t="s">
        <v>3729</v>
      </c>
      <c r="J829" s="21">
        <v>45428</v>
      </c>
      <c r="K829" s="20" t="s">
        <v>2256</v>
      </c>
      <c r="L829" s="20" t="s">
        <v>87</v>
      </c>
      <c r="M829" s="24">
        <v>45469</v>
      </c>
      <c r="N829" s="25">
        <v>45561</v>
      </c>
      <c r="O829" s="22" t="s">
        <v>5658</v>
      </c>
      <c r="P829" s="20" t="s">
        <v>100</v>
      </c>
      <c r="Q829" s="20" t="s">
        <v>99</v>
      </c>
      <c r="R829" s="20"/>
      <c r="S829" s="22"/>
      <c r="T829" s="22"/>
      <c r="U829" s="22"/>
      <c r="V829" s="22"/>
      <c r="W829" s="24">
        <v>45561</v>
      </c>
      <c r="X829" s="24" t="s">
        <v>69</v>
      </c>
      <c r="Y829" s="24"/>
      <c r="Z829" s="1" t="s">
        <v>5657</v>
      </c>
      <c r="AA829" s="20" t="s">
        <v>278</v>
      </c>
    </row>
    <row r="830" spans="1:27" s="13" customFormat="1" ht="98.25" customHeight="1" x14ac:dyDescent="0.3">
      <c r="A830" s="14" t="s">
        <v>5656</v>
      </c>
      <c r="B830" s="21">
        <v>45470</v>
      </c>
      <c r="C830" s="16" t="s">
        <v>5655</v>
      </c>
      <c r="D830" s="22">
        <v>900212416</v>
      </c>
      <c r="E830" s="20" t="s">
        <v>5654</v>
      </c>
      <c r="F830" s="23">
        <v>9000000</v>
      </c>
      <c r="G830" s="23">
        <v>0</v>
      </c>
      <c r="H830" s="23">
        <v>9000000</v>
      </c>
      <c r="I830" s="14" t="s">
        <v>2282</v>
      </c>
      <c r="J830" s="21">
        <v>45372</v>
      </c>
      <c r="K830" s="20" t="s">
        <v>3887</v>
      </c>
      <c r="L830" s="20" t="s">
        <v>2950</v>
      </c>
      <c r="M830" s="21">
        <v>45477</v>
      </c>
      <c r="N830" s="25">
        <v>45508</v>
      </c>
      <c r="O830" s="22" t="s">
        <v>5642</v>
      </c>
      <c r="P830" s="20" t="s">
        <v>100</v>
      </c>
      <c r="Q830" s="16" t="s">
        <v>70</v>
      </c>
      <c r="R830" s="20"/>
      <c r="S830" s="22"/>
      <c r="T830" s="22"/>
      <c r="U830" s="22"/>
      <c r="V830" s="22"/>
      <c r="W830" s="24">
        <v>45508</v>
      </c>
      <c r="X830" s="24" t="s">
        <v>69</v>
      </c>
      <c r="Y830" s="24"/>
      <c r="Z830" s="1" t="s">
        <v>5653</v>
      </c>
      <c r="AA830" s="20" t="s">
        <v>1432</v>
      </c>
    </row>
    <row r="831" spans="1:27" s="13" customFormat="1" ht="34.200000000000003" x14ac:dyDescent="0.3">
      <c r="A831" s="14" t="s">
        <v>5652</v>
      </c>
      <c r="B831" s="21">
        <v>45464</v>
      </c>
      <c r="C831" s="16" t="s">
        <v>5651</v>
      </c>
      <c r="D831" s="22">
        <v>7628884</v>
      </c>
      <c r="E831" s="20" t="s">
        <v>1802</v>
      </c>
      <c r="F831" s="23">
        <v>35000000</v>
      </c>
      <c r="G831" s="23">
        <v>0</v>
      </c>
      <c r="H831" s="23">
        <v>7000000</v>
      </c>
      <c r="I831" s="14" t="s">
        <v>226</v>
      </c>
      <c r="J831" s="21">
        <v>45251</v>
      </c>
      <c r="K831" s="20" t="s">
        <v>4378</v>
      </c>
      <c r="L831" s="20" t="s">
        <v>2950</v>
      </c>
      <c r="M831" s="24">
        <v>45468</v>
      </c>
      <c r="N831" s="25">
        <v>45621</v>
      </c>
      <c r="O831" s="22" t="s">
        <v>5650</v>
      </c>
      <c r="P831" s="20" t="s">
        <v>100</v>
      </c>
      <c r="Q831" s="20" t="s">
        <v>99</v>
      </c>
      <c r="R831" s="20" t="s">
        <v>5649</v>
      </c>
      <c r="S831" s="22">
        <v>10500000</v>
      </c>
      <c r="T831" s="22" t="s">
        <v>5648</v>
      </c>
      <c r="U831" s="22">
        <f>(F831+S831)</f>
        <v>45500000</v>
      </c>
      <c r="V831" s="22" t="s">
        <v>5629</v>
      </c>
      <c r="W831" s="24">
        <v>45657</v>
      </c>
      <c r="X831" s="24" t="s">
        <v>69</v>
      </c>
      <c r="Y831" s="24"/>
      <c r="Z831" s="1" t="s">
        <v>5647</v>
      </c>
      <c r="AA831" s="20" t="s">
        <v>187</v>
      </c>
    </row>
    <row r="832" spans="1:27" s="13" customFormat="1" ht="22.8" x14ac:dyDescent="0.3">
      <c r="A832" s="14" t="s">
        <v>5646</v>
      </c>
      <c r="B832" s="21">
        <v>45477</v>
      </c>
      <c r="C832" s="16" t="s">
        <v>5645</v>
      </c>
      <c r="D832" s="22">
        <v>1140879898</v>
      </c>
      <c r="E832" s="20" t="s">
        <v>5644</v>
      </c>
      <c r="F832" s="23">
        <v>14400000</v>
      </c>
      <c r="G832" s="23">
        <v>0</v>
      </c>
      <c r="H832" s="23">
        <v>4800000</v>
      </c>
      <c r="I832" s="14" t="s">
        <v>5643</v>
      </c>
      <c r="J832" s="21">
        <v>45450</v>
      </c>
      <c r="K832" s="20" t="s">
        <v>5421</v>
      </c>
      <c r="L832" s="20" t="s">
        <v>87</v>
      </c>
      <c r="M832" s="24">
        <v>45478</v>
      </c>
      <c r="N832" s="25">
        <v>45570</v>
      </c>
      <c r="O832" s="22" t="s">
        <v>5642</v>
      </c>
      <c r="P832" s="20" t="s">
        <v>100</v>
      </c>
      <c r="Q832" s="20" t="s">
        <v>99</v>
      </c>
      <c r="R832" s="20"/>
      <c r="S832" s="22"/>
      <c r="T832" s="22"/>
      <c r="U832" s="22"/>
      <c r="V832" s="22"/>
      <c r="W832" s="24">
        <v>45570</v>
      </c>
      <c r="X832" s="24" t="s">
        <v>69</v>
      </c>
      <c r="Y832" s="24"/>
      <c r="Z832" s="1" t="s">
        <v>5641</v>
      </c>
      <c r="AA832" s="20" t="s">
        <v>251</v>
      </c>
    </row>
    <row r="833" spans="1:27" s="13" customFormat="1" ht="34.200000000000003" x14ac:dyDescent="0.3">
      <c r="A833" s="14" t="s">
        <v>5640</v>
      </c>
      <c r="B833" s="21">
        <v>45467</v>
      </c>
      <c r="C833" s="16" t="s">
        <v>5639</v>
      </c>
      <c r="D833" s="22">
        <v>1098760159</v>
      </c>
      <c r="E833" s="20" t="s">
        <v>5638</v>
      </c>
      <c r="F833" s="23">
        <v>11400000</v>
      </c>
      <c r="G833" s="23">
        <v>0</v>
      </c>
      <c r="H833" s="23">
        <v>3800000</v>
      </c>
      <c r="I833" s="14" t="s">
        <v>3681</v>
      </c>
      <c r="J833" s="21">
        <v>44971</v>
      </c>
      <c r="K833" s="20" t="s">
        <v>2107</v>
      </c>
      <c r="L833" s="20" t="s">
        <v>2950</v>
      </c>
      <c r="M833" s="24">
        <v>45468</v>
      </c>
      <c r="N833" s="25">
        <v>45560</v>
      </c>
      <c r="O833" s="22" t="s">
        <v>5637</v>
      </c>
      <c r="P833" s="20" t="s">
        <v>100</v>
      </c>
      <c r="Q833" s="20" t="s">
        <v>99</v>
      </c>
      <c r="R833" s="20"/>
      <c r="S833" s="22"/>
      <c r="T833" s="22"/>
      <c r="U833" s="22"/>
      <c r="V833" s="22"/>
      <c r="W833" s="24">
        <v>45560</v>
      </c>
      <c r="X833" s="24" t="s">
        <v>69</v>
      </c>
      <c r="Y833" s="24"/>
      <c r="Z833" s="1" t="s">
        <v>5636</v>
      </c>
      <c r="AA833" s="20" t="s">
        <v>251</v>
      </c>
    </row>
    <row r="834" spans="1:27" s="13" customFormat="1" ht="37.5" customHeight="1" x14ac:dyDescent="0.3">
      <c r="A834" s="14" t="s">
        <v>5635</v>
      </c>
      <c r="B834" s="21">
        <v>45467</v>
      </c>
      <c r="C834" s="16" t="s">
        <v>5634</v>
      </c>
      <c r="D834" s="22">
        <v>1082982133</v>
      </c>
      <c r="E834" s="20" t="s">
        <v>5633</v>
      </c>
      <c r="F834" s="23">
        <v>19000000</v>
      </c>
      <c r="G834" s="23">
        <v>0</v>
      </c>
      <c r="H834" s="23">
        <v>3800000</v>
      </c>
      <c r="I834" s="14" t="s">
        <v>445</v>
      </c>
      <c r="J834" s="21">
        <v>45455</v>
      </c>
      <c r="K834" s="20" t="s">
        <v>5421</v>
      </c>
      <c r="L834" s="20" t="s">
        <v>87</v>
      </c>
      <c r="M834" s="24">
        <v>45467</v>
      </c>
      <c r="N834" s="25">
        <v>45620</v>
      </c>
      <c r="O834" s="22" t="s">
        <v>5632</v>
      </c>
      <c r="P834" s="20" t="s">
        <v>100</v>
      </c>
      <c r="Q834" s="20" t="s">
        <v>99</v>
      </c>
      <c r="R834" s="20" t="s">
        <v>5631</v>
      </c>
      <c r="S834" s="22">
        <v>3800000</v>
      </c>
      <c r="T834" s="22" t="s">
        <v>5630</v>
      </c>
      <c r="U834" s="22">
        <f>(F834+S834)</f>
        <v>22800000</v>
      </c>
      <c r="V834" s="22" t="s">
        <v>5629</v>
      </c>
      <c r="W834" s="24">
        <v>45657</v>
      </c>
      <c r="X834" s="24" t="s">
        <v>69</v>
      </c>
      <c r="Y834" s="24"/>
      <c r="Z834" s="1" t="s">
        <v>5628</v>
      </c>
      <c r="AA834" s="20" t="s">
        <v>187</v>
      </c>
    </row>
    <row r="835" spans="1:27" s="13" customFormat="1" ht="60" customHeight="1" x14ac:dyDescent="0.3">
      <c r="A835" s="14" t="s">
        <v>5627</v>
      </c>
      <c r="B835" s="21">
        <v>45470</v>
      </c>
      <c r="C835" s="16" t="s">
        <v>5626</v>
      </c>
      <c r="D835" s="22">
        <v>1083464520</v>
      </c>
      <c r="E835" s="20" t="s">
        <v>5625</v>
      </c>
      <c r="F835" s="23">
        <v>10000000</v>
      </c>
      <c r="G835" s="23">
        <v>0</v>
      </c>
      <c r="H835" s="23">
        <v>10000000</v>
      </c>
      <c r="I835" s="14" t="s">
        <v>2282</v>
      </c>
      <c r="J835" s="21">
        <v>45372</v>
      </c>
      <c r="K835" s="20" t="s">
        <v>5624</v>
      </c>
      <c r="L835" s="20" t="s">
        <v>2950</v>
      </c>
      <c r="M835" s="24">
        <v>45471</v>
      </c>
      <c r="N835" s="25">
        <v>45501</v>
      </c>
      <c r="O835" s="22" t="s">
        <v>5623</v>
      </c>
      <c r="P835" s="20" t="s">
        <v>100</v>
      </c>
      <c r="Q835" s="16" t="s">
        <v>70</v>
      </c>
      <c r="R835" s="20"/>
      <c r="S835" s="22"/>
      <c r="T835" s="22"/>
      <c r="U835" s="22"/>
      <c r="V835" s="22"/>
      <c r="W835" s="24">
        <v>45501</v>
      </c>
      <c r="X835" s="24" t="s">
        <v>69</v>
      </c>
      <c r="Y835" s="24"/>
      <c r="Z835" s="1" t="s">
        <v>5622</v>
      </c>
      <c r="AA835" s="20" t="s">
        <v>1432</v>
      </c>
    </row>
    <row r="836" spans="1:27" s="13" customFormat="1" ht="34.200000000000003" x14ac:dyDescent="0.3">
      <c r="A836" s="14" t="s">
        <v>5621</v>
      </c>
      <c r="B836" s="21">
        <v>45468</v>
      </c>
      <c r="C836" s="16" t="s">
        <v>5620</v>
      </c>
      <c r="D836" s="22">
        <v>1140854174</v>
      </c>
      <c r="E836" s="20" t="s">
        <v>5615</v>
      </c>
      <c r="F836" s="23">
        <v>35000000</v>
      </c>
      <c r="G836" s="23">
        <v>0</v>
      </c>
      <c r="H836" s="23">
        <v>7000000</v>
      </c>
      <c r="I836" s="14" t="s">
        <v>226</v>
      </c>
      <c r="J836" s="21">
        <v>45251</v>
      </c>
      <c r="K836" s="20" t="s">
        <v>4378</v>
      </c>
      <c r="L836" s="20" t="s">
        <v>2950</v>
      </c>
      <c r="M836" s="24">
        <v>45469</v>
      </c>
      <c r="N836" s="25">
        <v>45622</v>
      </c>
      <c r="O836" s="22" t="s">
        <v>5619</v>
      </c>
      <c r="P836" s="20" t="s">
        <v>100</v>
      </c>
      <c r="Q836" s="20" t="s">
        <v>99</v>
      </c>
      <c r="R836" s="20" t="s">
        <v>5613</v>
      </c>
      <c r="S836" s="22">
        <v>10500000</v>
      </c>
      <c r="T836" s="22" t="s">
        <v>5612</v>
      </c>
      <c r="U836" s="22">
        <f>(F836+S836)</f>
        <v>45500000</v>
      </c>
      <c r="V836" s="22" t="s">
        <v>5611</v>
      </c>
      <c r="W836" s="24">
        <v>45657</v>
      </c>
      <c r="X836" s="24" t="s">
        <v>69</v>
      </c>
      <c r="Y836" s="24"/>
      <c r="Z836" s="1" t="s">
        <v>5618</v>
      </c>
      <c r="AA836" s="20" t="s">
        <v>1136</v>
      </c>
    </row>
    <row r="837" spans="1:27" s="13" customFormat="1" ht="51.75" customHeight="1" x14ac:dyDescent="0.3">
      <c r="A837" s="14" t="s">
        <v>5617</v>
      </c>
      <c r="B837" s="21">
        <v>45468</v>
      </c>
      <c r="C837" s="16" t="s">
        <v>5616</v>
      </c>
      <c r="D837" s="22">
        <v>1045742576</v>
      </c>
      <c r="E837" s="20" t="s">
        <v>5615</v>
      </c>
      <c r="F837" s="23">
        <v>35000000</v>
      </c>
      <c r="G837" s="23">
        <v>0</v>
      </c>
      <c r="H837" s="23">
        <v>7000000</v>
      </c>
      <c r="I837" s="14" t="s">
        <v>226</v>
      </c>
      <c r="J837" s="21">
        <v>45251</v>
      </c>
      <c r="K837" s="20" t="s">
        <v>4378</v>
      </c>
      <c r="L837" s="20" t="s">
        <v>2950</v>
      </c>
      <c r="M837" s="24">
        <v>45469</v>
      </c>
      <c r="N837" s="25">
        <v>45622</v>
      </c>
      <c r="O837" s="22" t="s">
        <v>5614</v>
      </c>
      <c r="P837" s="20" t="s">
        <v>100</v>
      </c>
      <c r="Q837" s="20" t="s">
        <v>99</v>
      </c>
      <c r="R837" s="20" t="s">
        <v>5613</v>
      </c>
      <c r="S837" s="22">
        <v>10500000</v>
      </c>
      <c r="T837" s="22" t="s">
        <v>5612</v>
      </c>
      <c r="U837" s="22">
        <f>(F837+S837)</f>
        <v>45500000</v>
      </c>
      <c r="V837" s="22" t="s">
        <v>5611</v>
      </c>
      <c r="W837" s="24">
        <v>45657</v>
      </c>
      <c r="X837" s="24" t="s">
        <v>69</v>
      </c>
      <c r="Y837" s="24"/>
      <c r="Z837" s="1" t="s">
        <v>5610</v>
      </c>
      <c r="AA837" s="20" t="s">
        <v>187</v>
      </c>
    </row>
    <row r="838" spans="1:27" s="13" customFormat="1" ht="46.5" customHeight="1" x14ac:dyDescent="0.3">
      <c r="A838" s="14" t="s">
        <v>5609</v>
      </c>
      <c r="B838" s="21">
        <v>45468</v>
      </c>
      <c r="C838" s="16" t="s">
        <v>5608</v>
      </c>
      <c r="D838" s="22">
        <v>1065840694</v>
      </c>
      <c r="E838" s="20" t="s">
        <v>5607</v>
      </c>
      <c r="F838" s="23">
        <v>27500000</v>
      </c>
      <c r="G838" s="23">
        <v>0</v>
      </c>
      <c r="H838" s="23">
        <v>5500000</v>
      </c>
      <c r="I838" s="14" t="s">
        <v>5606</v>
      </c>
      <c r="J838" s="21">
        <v>44972</v>
      </c>
      <c r="K838" s="20" t="s">
        <v>5605</v>
      </c>
      <c r="L838" s="20" t="s">
        <v>2950</v>
      </c>
      <c r="M838" s="24">
        <v>45485</v>
      </c>
      <c r="N838" s="25">
        <v>45638</v>
      </c>
      <c r="O838" s="22" t="s">
        <v>5604</v>
      </c>
      <c r="P838" s="20" t="s">
        <v>100</v>
      </c>
      <c r="Q838" s="20" t="s">
        <v>99</v>
      </c>
      <c r="R838" s="20" t="s">
        <v>5603</v>
      </c>
      <c r="S838" s="22">
        <v>5500000</v>
      </c>
      <c r="T838" s="22" t="s">
        <v>4989</v>
      </c>
      <c r="U838" s="22">
        <f>(F838+S838)</f>
        <v>33000000</v>
      </c>
      <c r="V838" s="22" t="s">
        <v>5045</v>
      </c>
      <c r="W838" s="24">
        <v>45638</v>
      </c>
      <c r="X838" s="24"/>
      <c r="Y838" s="24"/>
      <c r="Z838" s="1" t="s">
        <v>5602</v>
      </c>
      <c r="AA838" s="20" t="s">
        <v>251</v>
      </c>
    </row>
    <row r="839" spans="1:27" s="13" customFormat="1" ht="22.8" x14ac:dyDescent="0.3">
      <c r="A839" s="14" t="s">
        <v>5601</v>
      </c>
      <c r="B839" s="21">
        <v>45468</v>
      </c>
      <c r="C839" s="16" t="s">
        <v>5600</v>
      </c>
      <c r="D839" s="22">
        <v>80126186</v>
      </c>
      <c r="E839" s="20" t="s">
        <v>5599</v>
      </c>
      <c r="F839" s="23">
        <v>21000000</v>
      </c>
      <c r="G839" s="23">
        <v>0</v>
      </c>
      <c r="H839" s="23">
        <v>7000000</v>
      </c>
      <c r="I839" s="14" t="s">
        <v>5598</v>
      </c>
      <c r="J839" s="21">
        <v>45460</v>
      </c>
      <c r="K839" s="20" t="s">
        <v>5421</v>
      </c>
      <c r="L839" s="20" t="s">
        <v>87</v>
      </c>
      <c r="M839" s="24">
        <v>45468</v>
      </c>
      <c r="N839" s="25">
        <v>45560</v>
      </c>
      <c r="O839" s="22" t="s">
        <v>5597</v>
      </c>
      <c r="P839" s="20" t="s">
        <v>100</v>
      </c>
      <c r="Q839" s="20" t="s">
        <v>99</v>
      </c>
      <c r="R839" s="20"/>
      <c r="S839" s="22"/>
      <c r="T839" s="22"/>
      <c r="U839" s="22"/>
      <c r="V839" s="22"/>
      <c r="W839" s="24">
        <v>45560</v>
      </c>
      <c r="X839" s="24"/>
      <c r="Y839" s="24"/>
      <c r="Z839" s="1" t="s">
        <v>5596</v>
      </c>
      <c r="AA839" s="20" t="s">
        <v>251</v>
      </c>
    </row>
    <row r="840" spans="1:27" s="13" customFormat="1" ht="39.75" customHeight="1" x14ac:dyDescent="0.3">
      <c r="A840" s="14" t="s">
        <v>5595</v>
      </c>
      <c r="B840" s="21">
        <v>45470</v>
      </c>
      <c r="C840" s="16" t="s">
        <v>5594</v>
      </c>
      <c r="D840" s="22">
        <v>1082973232</v>
      </c>
      <c r="E840" s="20" t="s">
        <v>5593</v>
      </c>
      <c r="F840" s="23">
        <v>23000000</v>
      </c>
      <c r="G840" s="23">
        <v>0</v>
      </c>
      <c r="H840" s="23">
        <v>4600000</v>
      </c>
      <c r="I840" s="14" t="s">
        <v>4083</v>
      </c>
      <c r="J840" s="21">
        <v>45322</v>
      </c>
      <c r="K840" s="20" t="s">
        <v>5421</v>
      </c>
      <c r="L840" s="20" t="s">
        <v>2950</v>
      </c>
      <c r="M840" s="24">
        <v>45471</v>
      </c>
      <c r="N840" s="25">
        <v>45624</v>
      </c>
      <c r="O840" s="22" t="s">
        <v>5592</v>
      </c>
      <c r="P840" s="20" t="s">
        <v>100</v>
      </c>
      <c r="Q840" s="20" t="s">
        <v>99</v>
      </c>
      <c r="R840" s="20" t="s">
        <v>5591</v>
      </c>
      <c r="S840" s="22">
        <v>4600000</v>
      </c>
      <c r="T840" s="22" t="s">
        <v>4457</v>
      </c>
      <c r="U840" s="22">
        <f>(F840+S840)</f>
        <v>27600000</v>
      </c>
      <c r="V840" s="22" t="s">
        <v>5567</v>
      </c>
      <c r="W840" s="24">
        <v>45657</v>
      </c>
      <c r="X840" s="24"/>
      <c r="Y840" s="24"/>
      <c r="Z840" s="1" t="s">
        <v>5590</v>
      </c>
      <c r="AA840" s="20" t="s">
        <v>251</v>
      </c>
    </row>
    <row r="841" spans="1:27" s="13" customFormat="1" ht="45.6" x14ac:dyDescent="0.3">
      <c r="A841" s="14" t="s">
        <v>5589</v>
      </c>
      <c r="B841" s="21">
        <v>45468</v>
      </c>
      <c r="C841" s="16" t="s">
        <v>4788</v>
      </c>
      <c r="D841" s="17">
        <v>7601320</v>
      </c>
      <c r="E841" s="16" t="s">
        <v>5588</v>
      </c>
      <c r="F841" s="23">
        <v>25000000</v>
      </c>
      <c r="G841" s="23">
        <v>0</v>
      </c>
      <c r="H841" s="23">
        <v>5000000</v>
      </c>
      <c r="I841" s="14" t="s">
        <v>5587</v>
      </c>
      <c r="J841" s="21">
        <v>44973</v>
      </c>
      <c r="K841" s="20" t="s">
        <v>5586</v>
      </c>
      <c r="L841" s="20" t="s">
        <v>2950</v>
      </c>
      <c r="M841" s="20" t="s">
        <v>685</v>
      </c>
      <c r="N841" s="20" t="s">
        <v>685</v>
      </c>
      <c r="O841" s="22" t="s">
        <v>5585</v>
      </c>
      <c r="P841" s="20" t="s">
        <v>100</v>
      </c>
      <c r="Q841" s="20" t="s">
        <v>99</v>
      </c>
      <c r="R841" s="20" t="s">
        <v>5584</v>
      </c>
      <c r="S841" s="22"/>
      <c r="T841" s="22"/>
      <c r="U841" s="22"/>
      <c r="V841" s="22"/>
      <c r="W841" s="24" t="s">
        <v>685</v>
      </c>
      <c r="X841" s="24" t="s">
        <v>204</v>
      </c>
      <c r="Y841" s="24"/>
      <c r="Z841" s="1" t="s">
        <v>5583</v>
      </c>
      <c r="AA841" s="20" t="s">
        <v>187</v>
      </c>
    </row>
    <row r="842" spans="1:27" s="13" customFormat="1" ht="75.75" customHeight="1" x14ac:dyDescent="0.3">
      <c r="A842" s="14" t="s">
        <v>5582</v>
      </c>
      <c r="B842" s="21">
        <v>45470</v>
      </c>
      <c r="C842" s="16" t="s">
        <v>5581</v>
      </c>
      <c r="D842" s="22">
        <v>800216969</v>
      </c>
      <c r="E842" s="20" t="s">
        <v>5580</v>
      </c>
      <c r="F842" s="23">
        <v>220000000</v>
      </c>
      <c r="G842" s="23">
        <v>0</v>
      </c>
      <c r="H842" s="23">
        <v>110000000</v>
      </c>
      <c r="I842" s="14" t="s">
        <v>2282</v>
      </c>
      <c r="J842" s="21">
        <v>45372</v>
      </c>
      <c r="K842" s="20" t="s">
        <v>3887</v>
      </c>
      <c r="L842" s="20" t="s">
        <v>2950</v>
      </c>
      <c r="M842" s="21">
        <v>45489</v>
      </c>
      <c r="N842" s="25">
        <v>45581</v>
      </c>
      <c r="O842" s="22" t="s">
        <v>5579</v>
      </c>
      <c r="P842" s="20" t="s">
        <v>100</v>
      </c>
      <c r="Q842" s="20" t="s">
        <v>70</v>
      </c>
      <c r="R842" s="20"/>
      <c r="S842" s="22"/>
      <c r="T842" s="22"/>
      <c r="U842" s="22"/>
      <c r="V842" s="22"/>
      <c r="W842" s="24">
        <v>45581</v>
      </c>
      <c r="X842" s="24" t="s">
        <v>69</v>
      </c>
      <c r="Y842" s="24"/>
      <c r="Z842" s="1" t="s">
        <v>5578</v>
      </c>
      <c r="AA842" s="20" t="s">
        <v>1432</v>
      </c>
    </row>
    <row r="843" spans="1:27" s="13" customFormat="1" ht="45.6" x14ac:dyDescent="0.3">
      <c r="A843" s="14" t="s">
        <v>5577</v>
      </c>
      <c r="B843" s="21">
        <v>45468</v>
      </c>
      <c r="C843" s="16" t="s">
        <v>5576</v>
      </c>
      <c r="D843" s="22">
        <v>1082975556</v>
      </c>
      <c r="E843" s="20" t="s">
        <v>5575</v>
      </c>
      <c r="F843" s="23">
        <v>21500000</v>
      </c>
      <c r="G843" s="23">
        <v>0</v>
      </c>
      <c r="H843" s="23">
        <v>4300000</v>
      </c>
      <c r="I843" s="14" t="s">
        <v>2282</v>
      </c>
      <c r="J843" s="21">
        <v>45372</v>
      </c>
      <c r="K843" s="20" t="s">
        <v>3887</v>
      </c>
      <c r="L843" s="20" t="s">
        <v>2950</v>
      </c>
      <c r="M843" s="24">
        <v>45468</v>
      </c>
      <c r="N843" s="25">
        <v>45621</v>
      </c>
      <c r="O843" s="22" t="s">
        <v>5574</v>
      </c>
      <c r="P843" s="20" t="s">
        <v>100</v>
      </c>
      <c r="Q843" s="20" t="s">
        <v>99</v>
      </c>
      <c r="R843" s="20"/>
      <c r="S843" s="22"/>
      <c r="T843" s="22"/>
      <c r="U843" s="22"/>
      <c r="V843" s="22"/>
      <c r="W843" s="24">
        <v>45621</v>
      </c>
      <c r="X843" s="24" t="s">
        <v>69</v>
      </c>
      <c r="Y843" s="24"/>
      <c r="Z843" s="1" t="s">
        <v>5573</v>
      </c>
      <c r="AA843" s="20" t="s">
        <v>0</v>
      </c>
    </row>
    <row r="844" spans="1:27" s="13" customFormat="1" ht="54" customHeight="1" x14ac:dyDescent="0.3">
      <c r="A844" s="14" t="s">
        <v>5572</v>
      </c>
      <c r="B844" s="21">
        <v>45471</v>
      </c>
      <c r="C844" s="16" t="s">
        <v>5571</v>
      </c>
      <c r="D844" s="22">
        <v>1082910159</v>
      </c>
      <c r="E844" s="20" t="s">
        <v>5570</v>
      </c>
      <c r="F844" s="23">
        <v>14000000</v>
      </c>
      <c r="G844" s="23">
        <v>0</v>
      </c>
      <c r="H844" s="23">
        <v>2800000</v>
      </c>
      <c r="I844" s="14" t="s">
        <v>4083</v>
      </c>
      <c r="J844" s="21">
        <v>45322</v>
      </c>
      <c r="K844" s="20" t="s">
        <v>5421</v>
      </c>
      <c r="L844" s="20" t="s">
        <v>2950</v>
      </c>
      <c r="M844" s="24">
        <v>45471</v>
      </c>
      <c r="N844" s="25">
        <v>45624</v>
      </c>
      <c r="O844" s="22" t="s">
        <v>5569</v>
      </c>
      <c r="P844" s="20" t="s">
        <v>100</v>
      </c>
      <c r="Q844" s="20" t="s">
        <v>155</v>
      </c>
      <c r="R844" s="20" t="s">
        <v>5568</v>
      </c>
      <c r="S844" s="22">
        <v>3000000</v>
      </c>
      <c r="T844" s="22" t="s">
        <v>4457</v>
      </c>
      <c r="U844" s="22">
        <f>(F844+S844)</f>
        <v>17000000</v>
      </c>
      <c r="V844" s="22" t="s">
        <v>5567</v>
      </c>
      <c r="W844" s="24">
        <v>45657</v>
      </c>
      <c r="X844" s="24" t="s">
        <v>69</v>
      </c>
      <c r="Y844" s="24"/>
      <c r="Z844" s="1" t="s">
        <v>5566</v>
      </c>
      <c r="AA844" s="20" t="s">
        <v>251</v>
      </c>
    </row>
    <row r="845" spans="1:27" s="13" customFormat="1" ht="34.200000000000003" x14ac:dyDescent="0.3">
      <c r="A845" s="14" t="s">
        <v>5565</v>
      </c>
      <c r="B845" s="21">
        <v>45476</v>
      </c>
      <c r="C845" s="16" t="s">
        <v>5564</v>
      </c>
      <c r="D845" s="22">
        <v>1005329313</v>
      </c>
      <c r="E845" s="20" t="s">
        <v>5563</v>
      </c>
      <c r="F845" s="23">
        <v>7500000</v>
      </c>
      <c r="G845" s="23">
        <v>0</v>
      </c>
      <c r="H845" s="23">
        <v>2500000</v>
      </c>
      <c r="I845" s="14" t="s">
        <v>1210</v>
      </c>
      <c r="J845" s="21">
        <v>45384</v>
      </c>
      <c r="K845" s="20" t="s">
        <v>5562</v>
      </c>
      <c r="L845" s="20" t="s">
        <v>2950</v>
      </c>
      <c r="M845" s="24">
        <v>45476</v>
      </c>
      <c r="N845" s="25">
        <v>45568</v>
      </c>
      <c r="O845" s="22" t="s">
        <v>5561</v>
      </c>
      <c r="P845" s="20" t="s">
        <v>100</v>
      </c>
      <c r="Q845" s="20" t="s">
        <v>155</v>
      </c>
      <c r="R845" s="20"/>
      <c r="S845" s="22"/>
      <c r="T845" s="22"/>
      <c r="U845" s="22"/>
      <c r="V845" s="22"/>
      <c r="W845" s="24">
        <v>45568</v>
      </c>
      <c r="X845" s="24" t="s">
        <v>69</v>
      </c>
      <c r="Y845" s="24"/>
      <c r="Z845" s="1" t="s">
        <v>5560</v>
      </c>
      <c r="AA845" s="20" t="s">
        <v>251</v>
      </c>
    </row>
    <row r="846" spans="1:27" s="13" customFormat="1" ht="44.25" customHeight="1" x14ac:dyDescent="0.3">
      <c r="A846" s="14" t="s">
        <v>5559</v>
      </c>
      <c r="B846" s="21">
        <v>45469</v>
      </c>
      <c r="C846" s="16" t="s">
        <v>3190</v>
      </c>
      <c r="D846" s="22">
        <v>1083014997</v>
      </c>
      <c r="E846" s="20" t="s">
        <v>5555</v>
      </c>
      <c r="F846" s="23">
        <v>8000000</v>
      </c>
      <c r="G846" s="23">
        <v>0</v>
      </c>
      <c r="H846" s="23">
        <v>4000000</v>
      </c>
      <c r="I846" s="14" t="s">
        <v>4083</v>
      </c>
      <c r="J846" s="21">
        <v>45322</v>
      </c>
      <c r="K846" s="20" t="s">
        <v>5421</v>
      </c>
      <c r="L846" s="20" t="s">
        <v>2950</v>
      </c>
      <c r="M846" s="24">
        <v>45469</v>
      </c>
      <c r="N846" s="25">
        <v>45530</v>
      </c>
      <c r="O846" s="22" t="s">
        <v>5558</v>
      </c>
      <c r="P846" s="20" t="s">
        <v>100</v>
      </c>
      <c r="Q846" s="20" t="s">
        <v>99</v>
      </c>
      <c r="R846" s="20"/>
      <c r="S846" s="22"/>
      <c r="T846" s="22"/>
      <c r="U846" s="22"/>
      <c r="V846" s="22"/>
      <c r="W846" s="24">
        <v>45530</v>
      </c>
      <c r="X846" s="24" t="s">
        <v>69</v>
      </c>
      <c r="Y846" s="24"/>
      <c r="Z846" s="1" t="s">
        <v>5557</v>
      </c>
      <c r="AA846" s="20" t="s">
        <v>187</v>
      </c>
    </row>
    <row r="847" spans="1:27" s="13" customFormat="1" ht="41.25" customHeight="1" x14ac:dyDescent="0.3">
      <c r="A847" s="14" t="s">
        <v>5556</v>
      </c>
      <c r="B847" s="21">
        <v>45469</v>
      </c>
      <c r="C847" s="16" t="s">
        <v>3185</v>
      </c>
      <c r="D847" s="22">
        <v>1083036665</v>
      </c>
      <c r="E847" s="20" t="s">
        <v>5555</v>
      </c>
      <c r="F847" s="23">
        <v>8000000</v>
      </c>
      <c r="G847" s="23">
        <v>0</v>
      </c>
      <c r="H847" s="23">
        <v>4000000</v>
      </c>
      <c r="I847" s="14" t="s">
        <v>4083</v>
      </c>
      <c r="J847" s="21">
        <v>45322</v>
      </c>
      <c r="K847" s="20" t="s">
        <v>5421</v>
      </c>
      <c r="L847" s="20" t="s">
        <v>2950</v>
      </c>
      <c r="M847" s="24">
        <v>45471</v>
      </c>
      <c r="N847" s="25">
        <v>45532</v>
      </c>
      <c r="O847" s="22" t="s">
        <v>5554</v>
      </c>
      <c r="P847" s="20" t="s">
        <v>100</v>
      </c>
      <c r="Q847" s="20" t="s">
        <v>99</v>
      </c>
      <c r="R847" s="20"/>
      <c r="S847" s="22"/>
      <c r="T847" s="22"/>
      <c r="U847" s="22"/>
      <c r="V847" s="22"/>
      <c r="W847" s="24">
        <v>45532</v>
      </c>
      <c r="X847" s="24" t="s">
        <v>69</v>
      </c>
      <c r="Y847" s="24"/>
      <c r="Z847" s="1" t="s">
        <v>5553</v>
      </c>
      <c r="AA847" s="20" t="s">
        <v>187</v>
      </c>
    </row>
    <row r="848" spans="1:27" s="13" customFormat="1" ht="54" customHeight="1" x14ac:dyDescent="0.3">
      <c r="A848" s="14" t="s">
        <v>5552</v>
      </c>
      <c r="B848" s="21">
        <v>45469</v>
      </c>
      <c r="C848" s="16" t="s">
        <v>5551</v>
      </c>
      <c r="D848" s="22">
        <v>1082928325</v>
      </c>
      <c r="E848" s="20" t="s">
        <v>5550</v>
      </c>
      <c r="F848" s="23">
        <v>9200000</v>
      </c>
      <c r="G848" s="23">
        <v>0</v>
      </c>
      <c r="H848" s="23">
        <v>4600000</v>
      </c>
      <c r="I848" s="14" t="s">
        <v>5545</v>
      </c>
      <c r="J848" s="21">
        <v>45457</v>
      </c>
      <c r="K848" s="20" t="s">
        <v>5421</v>
      </c>
      <c r="L848" s="20" t="s">
        <v>87</v>
      </c>
      <c r="M848" s="24">
        <v>45471</v>
      </c>
      <c r="N848" s="25">
        <v>45532</v>
      </c>
      <c r="O848" s="22" t="s">
        <v>5549</v>
      </c>
      <c r="P848" s="20" t="s">
        <v>100</v>
      </c>
      <c r="Q848" s="20" t="s">
        <v>99</v>
      </c>
      <c r="R848" s="20"/>
      <c r="S848" s="22"/>
      <c r="T848" s="22"/>
      <c r="U848" s="22"/>
      <c r="V848" s="22"/>
      <c r="W848" s="24">
        <v>45532</v>
      </c>
      <c r="X848" s="24" t="s">
        <v>69</v>
      </c>
      <c r="Y848" s="24"/>
      <c r="Z848" s="1" t="s">
        <v>5548</v>
      </c>
      <c r="AA848" s="20" t="s">
        <v>187</v>
      </c>
    </row>
    <row r="849" spans="1:27" s="13" customFormat="1" ht="45" customHeight="1" x14ac:dyDescent="0.3">
      <c r="A849" s="14" t="s">
        <v>5547</v>
      </c>
      <c r="B849" s="21">
        <v>45469</v>
      </c>
      <c r="C849" s="16" t="s">
        <v>5546</v>
      </c>
      <c r="D849" s="22">
        <v>1082918422</v>
      </c>
      <c r="E849" s="20" t="s">
        <v>3057</v>
      </c>
      <c r="F849" s="23">
        <v>9200000</v>
      </c>
      <c r="G849" s="23">
        <v>0</v>
      </c>
      <c r="H849" s="23">
        <v>4600000</v>
      </c>
      <c r="I849" s="14" t="s">
        <v>5545</v>
      </c>
      <c r="J849" s="21">
        <v>45457</v>
      </c>
      <c r="K849" s="20" t="s">
        <v>5421</v>
      </c>
      <c r="L849" s="20" t="s">
        <v>87</v>
      </c>
      <c r="M849" s="24">
        <v>45471</v>
      </c>
      <c r="N849" s="25">
        <v>45532</v>
      </c>
      <c r="O849" s="22" t="s">
        <v>5544</v>
      </c>
      <c r="P849" s="20" t="s">
        <v>100</v>
      </c>
      <c r="Q849" s="20" t="s">
        <v>99</v>
      </c>
      <c r="R849" s="20"/>
      <c r="S849" s="22"/>
      <c r="T849" s="22"/>
      <c r="U849" s="22"/>
      <c r="V849" s="22"/>
      <c r="W849" s="24">
        <v>45532</v>
      </c>
      <c r="X849" s="24" t="s">
        <v>69</v>
      </c>
      <c r="Y849" s="24"/>
      <c r="Z849" s="1" t="s">
        <v>5543</v>
      </c>
      <c r="AA849" s="20" t="s">
        <v>187</v>
      </c>
    </row>
    <row r="850" spans="1:27" s="13" customFormat="1" ht="50.25" customHeight="1" x14ac:dyDescent="0.3">
      <c r="A850" s="14" t="s">
        <v>5542</v>
      </c>
      <c r="B850" s="21">
        <v>45471</v>
      </c>
      <c r="C850" s="16" t="s">
        <v>5541</v>
      </c>
      <c r="D850" s="22">
        <v>1221976160</v>
      </c>
      <c r="E850" s="20" t="s">
        <v>5540</v>
      </c>
      <c r="F850" s="23">
        <v>7600000</v>
      </c>
      <c r="G850" s="23">
        <v>0</v>
      </c>
      <c r="H850" s="23">
        <v>3800000</v>
      </c>
      <c r="I850" s="14" t="s">
        <v>2282</v>
      </c>
      <c r="J850" s="21">
        <v>45372</v>
      </c>
      <c r="K850" s="20" t="s">
        <v>3887</v>
      </c>
      <c r="L850" s="20" t="s">
        <v>2950</v>
      </c>
      <c r="M850" s="24">
        <v>45471</v>
      </c>
      <c r="N850" s="25">
        <v>45532</v>
      </c>
      <c r="O850" s="22" t="s">
        <v>5539</v>
      </c>
      <c r="P850" s="20" t="s">
        <v>100</v>
      </c>
      <c r="Q850" s="20" t="s">
        <v>99</v>
      </c>
      <c r="R850" s="20"/>
      <c r="S850" s="22"/>
      <c r="T850" s="22"/>
      <c r="U850" s="22"/>
      <c r="V850" s="22"/>
      <c r="W850" s="24">
        <v>45532</v>
      </c>
      <c r="X850" s="24" t="s">
        <v>69</v>
      </c>
      <c r="Y850" s="24"/>
      <c r="Z850" s="1" t="s">
        <v>5538</v>
      </c>
      <c r="AA850" s="20" t="s">
        <v>251</v>
      </c>
    </row>
    <row r="851" spans="1:27" s="13" customFormat="1" ht="34.200000000000003" x14ac:dyDescent="0.3">
      <c r="A851" s="14" t="s">
        <v>5537</v>
      </c>
      <c r="B851" s="21">
        <v>45476</v>
      </c>
      <c r="C851" s="16" t="s">
        <v>5536</v>
      </c>
      <c r="D851" s="22">
        <v>77090491</v>
      </c>
      <c r="E851" s="20" t="s">
        <v>5535</v>
      </c>
      <c r="F851" s="23">
        <v>11000000</v>
      </c>
      <c r="G851" s="23">
        <v>0</v>
      </c>
      <c r="H851" s="23">
        <v>5500000</v>
      </c>
      <c r="I851" s="14" t="s">
        <v>226</v>
      </c>
      <c r="J851" s="21">
        <v>45251</v>
      </c>
      <c r="K851" s="20" t="s">
        <v>4378</v>
      </c>
      <c r="L851" s="20" t="s">
        <v>2950</v>
      </c>
      <c r="M851" s="24">
        <v>45481</v>
      </c>
      <c r="N851" s="25">
        <v>45543</v>
      </c>
      <c r="O851" s="22" t="s">
        <v>5534</v>
      </c>
      <c r="P851" s="20" t="s">
        <v>100</v>
      </c>
      <c r="Q851" s="20" t="s">
        <v>99</v>
      </c>
      <c r="R851" s="20"/>
      <c r="S851" s="22"/>
      <c r="T851" s="22"/>
      <c r="U851" s="22"/>
      <c r="V851" s="22"/>
      <c r="W851" s="24">
        <v>45543</v>
      </c>
      <c r="X851" s="24" t="s">
        <v>69</v>
      </c>
      <c r="Y851" s="24"/>
      <c r="Z851" s="1" t="s">
        <v>5533</v>
      </c>
      <c r="AA851" s="20" t="s">
        <v>251</v>
      </c>
    </row>
    <row r="852" spans="1:27" s="13" customFormat="1" ht="41.25" customHeight="1" x14ac:dyDescent="0.3">
      <c r="A852" s="14" t="s">
        <v>5532</v>
      </c>
      <c r="B852" s="21">
        <v>45476</v>
      </c>
      <c r="C852" s="16" t="s">
        <v>5531</v>
      </c>
      <c r="D852" s="22">
        <v>819000736</v>
      </c>
      <c r="E852" s="20" t="s">
        <v>5530</v>
      </c>
      <c r="F852" s="23">
        <v>45298597</v>
      </c>
      <c r="G852" s="23">
        <v>0</v>
      </c>
      <c r="H852" s="23">
        <v>45298597</v>
      </c>
      <c r="I852" s="14" t="s">
        <v>4588</v>
      </c>
      <c r="J852" s="21">
        <v>45435</v>
      </c>
      <c r="K852" s="20" t="s">
        <v>4587</v>
      </c>
      <c r="L852" s="20" t="s">
        <v>2950</v>
      </c>
      <c r="M852" s="21">
        <v>45482</v>
      </c>
      <c r="N852" s="25">
        <v>45657</v>
      </c>
      <c r="O852" s="22" t="s">
        <v>5529</v>
      </c>
      <c r="P852" s="20" t="s">
        <v>100</v>
      </c>
      <c r="Q852" s="20" t="s">
        <v>1081</v>
      </c>
      <c r="R852" s="20"/>
      <c r="S852" s="22"/>
      <c r="T852" s="22"/>
      <c r="U852" s="22"/>
      <c r="V852" s="22"/>
      <c r="W852" s="24">
        <v>45657</v>
      </c>
      <c r="X852" s="24" t="s">
        <v>69</v>
      </c>
      <c r="Y852" s="24"/>
      <c r="Z852" s="1" t="s">
        <v>5528</v>
      </c>
      <c r="AA852" s="20" t="s">
        <v>146</v>
      </c>
    </row>
    <row r="853" spans="1:27" s="13" customFormat="1" ht="22.8" x14ac:dyDescent="0.3">
      <c r="A853" s="14" t="s">
        <v>5527</v>
      </c>
      <c r="B853" s="21">
        <v>45471</v>
      </c>
      <c r="C853" s="16" t="s">
        <v>5526</v>
      </c>
      <c r="D853" s="22">
        <v>1082858908</v>
      </c>
      <c r="E853" s="20" t="s">
        <v>5525</v>
      </c>
      <c r="F853" s="23">
        <v>8600000</v>
      </c>
      <c r="G853" s="23">
        <v>0</v>
      </c>
      <c r="H853" s="23">
        <v>4300000</v>
      </c>
      <c r="I853" s="14" t="s">
        <v>4083</v>
      </c>
      <c r="J853" s="21">
        <v>45322</v>
      </c>
      <c r="K853" s="20" t="s">
        <v>5421</v>
      </c>
      <c r="L853" s="20" t="s">
        <v>2950</v>
      </c>
      <c r="M853" s="24">
        <v>45471</v>
      </c>
      <c r="N853" s="25">
        <v>45532</v>
      </c>
      <c r="O853" s="22" t="s">
        <v>5524</v>
      </c>
      <c r="P853" s="20" t="s">
        <v>100</v>
      </c>
      <c r="Q853" s="20" t="s">
        <v>99</v>
      </c>
      <c r="R853" s="20"/>
      <c r="S853" s="22"/>
      <c r="T853" s="22"/>
      <c r="U853" s="22"/>
      <c r="V853" s="22"/>
      <c r="W853" s="24">
        <v>45532</v>
      </c>
      <c r="X853" s="24" t="s">
        <v>69</v>
      </c>
      <c r="Y853" s="24"/>
      <c r="Z853" s="1" t="s">
        <v>5523</v>
      </c>
      <c r="AA853" s="20" t="s">
        <v>1432</v>
      </c>
    </row>
    <row r="854" spans="1:27" s="13" customFormat="1" ht="22.8" x14ac:dyDescent="0.3">
      <c r="A854" s="14" t="s">
        <v>5522</v>
      </c>
      <c r="B854" s="21">
        <v>45475</v>
      </c>
      <c r="C854" s="16" t="s">
        <v>3175</v>
      </c>
      <c r="D854" s="22">
        <v>1082941997</v>
      </c>
      <c r="E854" s="20" t="s">
        <v>5521</v>
      </c>
      <c r="F854" s="23">
        <v>13800000</v>
      </c>
      <c r="G854" s="23">
        <v>0</v>
      </c>
      <c r="H854" s="23">
        <v>4600000</v>
      </c>
      <c r="I854" s="14" t="s">
        <v>4083</v>
      </c>
      <c r="J854" s="21">
        <v>45322</v>
      </c>
      <c r="K854" s="20" t="s">
        <v>5421</v>
      </c>
      <c r="L854" s="20" t="s">
        <v>2950</v>
      </c>
      <c r="M854" s="24">
        <v>45475</v>
      </c>
      <c r="N854" s="25">
        <v>45567</v>
      </c>
      <c r="O854" s="22" t="s">
        <v>5520</v>
      </c>
      <c r="P854" s="20" t="s">
        <v>100</v>
      </c>
      <c r="Q854" s="20" t="s">
        <v>99</v>
      </c>
      <c r="R854" s="20"/>
      <c r="S854" s="22"/>
      <c r="T854" s="22"/>
      <c r="U854" s="22"/>
      <c r="V854" s="22"/>
      <c r="W854" s="24">
        <v>45567</v>
      </c>
      <c r="X854" s="24" t="s">
        <v>69</v>
      </c>
      <c r="Y854" s="24"/>
      <c r="Z854" s="1" t="s">
        <v>5519</v>
      </c>
      <c r="AA854" s="20" t="s">
        <v>187</v>
      </c>
    </row>
    <row r="855" spans="1:27" s="13" customFormat="1" ht="34.200000000000003" x14ac:dyDescent="0.3">
      <c r="A855" s="14" t="s">
        <v>5518</v>
      </c>
      <c r="B855" s="21">
        <v>45476</v>
      </c>
      <c r="C855" s="16" t="s">
        <v>5517</v>
      </c>
      <c r="D855" s="22">
        <v>1083016086</v>
      </c>
      <c r="E855" s="20" t="s">
        <v>650</v>
      </c>
      <c r="F855" s="17">
        <v>9000000</v>
      </c>
      <c r="G855" s="23">
        <v>0</v>
      </c>
      <c r="H855" s="23">
        <v>4500000</v>
      </c>
      <c r="I855" s="14" t="s">
        <v>316</v>
      </c>
      <c r="J855" s="21">
        <v>45327</v>
      </c>
      <c r="K855" s="20" t="s">
        <v>4137</v>
      </c>
      <c r="L855" s="20" t="s">
        <v>2950</v>
      </c>
      <c r="M855" s="24">
        <v>45476</v>
      </c>
      <c r="N855" s="25">
        <v>45538</v>
      </c>
      <c r="O855" s="22" t="s">
        <v>5516</v>
      </c>
      <c r="P855" s="20" t="s">
        <v>100</v>
      </c>
      <c r="Q855" s="20" t="s">
        <v>99</v>
      </c>
      <c r="R855" s="20"/>
      <c r="S855" s="22"/>
      <c r="T855" s="22"/>
      <c r="U855" s="22"/>
      <c r="V855" s="22"/>
      <c r="W855" s="24">
        <v>45538</v>
      </c>
      <c r="X855" s="24" t="s">
        <v>69</v>
      </c>
      <c r="Y855" s="24"/>
      <c r="Z855" s="1" t="s">
        <v>5515</v>
      </c>
      <c r="AA855" s="20" t="s">
        <v>187</v>
      </c>
    </row>
    <row r="856" spans="1:27" s="13" customFormat="1" ht="45.6" x14ac:dyDescent="0.3">
      <c r="A856" s="14" t="s">
        <v>5514</v>
      </c>
      <c r="B856" s="21">
        <v>45476</v>
      </c>
      <c r="C856" s="16" t="s">
        <v>1981</v>
      </c>
      <c r="D856" s="22">
        <v>1083041086</v>
      </c>
      <c r="E856" s="20" t="s">
        <v>5513</v>
      </c>
      <c r="F856" s="23">
        <v>7200000</v>
      </c>
      <c r="G856" s="23">
        <v>0</v>
      </c>
      <c r="H856" s="23">
        <v>3600000</v>
      </c>
      <c r="I856" s="14" t="s">
        <v>5053</v>
      </c>
      <c r="J856" s="21">
        <v>45433</v>
      </c>
      <c r="K856" s="20" t="s">
        <v>5421</v>
      </c>
      <c r="L856" s="20" t="s">
        <v>87</v>
      </c>
      <c r="M856" s="24">
        <v>45476</v>
      </c>
      <c r="N856" s="25">
        <v>45538</v>
      </c>
      <c r="O856" s="22" t="s">
        <v>5512</v>
      </c>
      <c r="P856" s="20" t="s">
        <v>100</v>
      </c>
      <c r="Q856" s="20" t="s">
        <v>99</v>
      </c>
      <c r="R856" s="20"/>
      <c r="S856" s="22"/>
      <c r="T856" s="22"/>
      <c r="U856" s="22"/>
      <c r="V856" s="22"/>
      <c r="W856" s="24">
        <v>45538</v>
      </c>
      <c r="X856" s="24" t="s">
        <v>69</v>
      </c>
      <c r="Y856" s="24"/>
      <c r="Z856" s="1" t="s">
        <v>5511</v>
      </c>
      <c r="AA856" s="20" t="s">
        <v>187</v>
      </c>
    </row>
    <row r="857" spans="1:27" s="13" customFormat="1" ht="34.200000000000003" x14ac:dyDescent="0.3">
      <c r="A857" s="14" t="s">
        <v>5510</v>
      </c>
      <c r="B857" s="21">
        <v>45483</v>
      </c>
      <c r="C857" s="16" t="s">
        <v>5509</v>
      </c>
      <c r="D857" s="22">
        <v>7593535</v>
      </c>
      <c r="E857" s="20" t="s">
        <v>5508</v>
      </c>
      <c r="F857" s="23">
        <v>29000000</v>
      </c>
      <c r="G857" s="23">
        <v>0</v>
      </c>
      <c r="H857" s="23">
        <v>5800000</v>
      </c>
      <c r="I857" s="14" t="s">
        <v>3729</v>
      </c>
      <c r="J857" s="21">
        <v>45428</v>
      </c>
      <c r="K857" s="20" t="s">
        <v>2256</v>
      </c>
      <c r="L857" s="20" t="s">
        <v>87</v>
      </c>
      <c r="M857" s="24">
        <v>45482</v>
      </c>
      <c r="N857" s="25">
        <v>45635</v>
      </c>
      <c r="O857" s="22" t="s">
        <v>5507</v>
      </c>
      <c r="P857" s="20" t="s">
        <v>100</v>
      </c>
      <c r="Q857" s="20" t="s">
        <v>99</v>
      </c>
      <c r="R857" s="20" t="s">
        <v>5506</v>
      </c>
      <c r="S857" s="22">
        <v>5800000</v>
      </c>
      <c r="T857" s="22" t="s">
        <v>2838</v>
      </c>
      <c r="U857" s="22">
        <f>(F857+S857)</f>
        <v>34800000</v>
      </c>
      <c r="V857" s="22" t="s">
        <v>5132</v>
      </c>
      <c r="W857" s="24">
        <v>45657</v>
      </c>
      <c r="X857" s="24" t="s">
        <v>69</v>
      </c>
      <c r="Y857" s="24"/>
      <c r="Z857" s="1" t="s">
        <v>5505</v>
      </c>
      <c r="AA857" s="20" t="s">
        <v>278</v>
      </c>
    </row>
    <row r="858" spans="1:27" s="13" customFormat="1" ht="34.200000000000003" x14ac:dyDescent="0.3">
      <c r="A858" s="14" t="s">
        <v>5504</v>
      </c>
      <c r="B858" s="21">
        <v>45476</v>
      </c>
      <c r="C858" s="16" t="s">
        <v>5503</v>
      </c>
      <c r="D858" s="22">
        <v>1083036298</v>
      </c>
      <c r="E858" s="20" t="s">
        <v>5502</v>
      </c>
      <c r="F858" s="23">
        <v>23000000</v>
      </c>
      <c r="G858" s="23">
        <v>0</v>
      </c>
      <c r="H858" s="23">
        <v>4600000</v>
      </c>
      <c r="I858" s="14" t="s">
        <v>165</v>
      </c>
      <c r="J858" s="21">
        <v>45300</v>
      </c>
      <c r="K858" s="20" t="s">
        <v>3023</v>
      </c>
      <c r="L858" s="20" t="s">
        <v>2950</v>
      </c>
      <c r="M858" s="24">
        <v>45476</v>
      </c>
      <c r="N858" s="25">
        <v>45629</v>
      </c>
      <c r="O858" s="22" t="s">
        <v>5501</v>
      </c>
      <c r="P858" s="20" t="s">
        <v>100</v>
      </c>
      <c r="Q858" s="20" t="s">
        <v>99</v>
      </c>
      <c r="R858" s="20" t="s">
        <v>5500</v>
      </c>
      <c r="S858" s="22">
        <v>4600000</v>
      </c>
      <c r="T858" s="22" t="s">
        <v>3928</v>
      </c>
      <c r="U858" s="22">
        <f>(F858+S858)</f>
        <v>27600000</v>
      </c>
      <c r="V858" s="22" t="s">
        <v>5405</v>
      </c>
      <c r="W858" s="24">
        <v>45657</v>
      </c>
      <c r="X858" s="24" t="s">
        <v>69</v>
      </c>
      <c r="Y858" s="24"/>
      <c r="Z858" s="1" t="s">
        <v>5499</v>
      </c>
      <c r="AA858" s="20" t="s">
        <v>278</v>
      </c>
    </row>
    <row r="859" spans="1:27" s="13" customFormat="1" ht="36.75" customHeight="1" x14ac:dyDescent="0.3">
      <c r="A859" s="14" t="s">
        <v>5498</v>
      </c>
      <c r="B859" s="21">
        <v>45476</v>
      </c>
      <c r="C859" s="16" t="s">
        <v>5497</v>
      </c>
      <c r="D859" s="22">
        <v>108291361</v>
      </c>
      <c r="E859" s="20" t="s">
        <v>2951</v>
      </c>
      <c r="F859" s="23">
        <v>9600000</v>
      </c>
      <c r="G859" s="23">
        <v>0</v>
      </c>
      <c r="H859" s="23">
        <v>4800000</v>
      </c>
      <c r="I859" s="14" t="s">
        <v>2465</v>
      </c>
      <c r="J859" s="21">
        <v>45455</v>
      </c>
      <c r="K859" s="20" t="s">
        <v>5421</v>
      </c>
      <c r="L859" s="20" t="s">
        <v>2950</v>
      </c>
      <c r="M859" s="24">
        <v>45476</v>
      </c>
      <c r="N859" s="25">
        <v>45538</v>
      </c>
      <c r="O859" s="22" t="s">
        <v>5496</v>
      </c>
      <c r="P859" s="20" t="s">
        <v>100</v>
      </c>
      <c r="Q859" s="20" t="s">
        <v>99</v>
      </c>
      <c r="R859" s="20"/>
      <c r="S859" s="22"/>
      <c r="T859" s="22"/>
      <c r="U859" s="22"/>
      <c r="V859" s="22"/>
      <c r="W859" s="24">
        <v>45538</v>
      </c>
      <c r="X859" s="24" t="s">
        <v>69</v>
      </c>
      <c r="Y859" s="24"/>
      <c r="Z859" s="1" t="s">
        <v>5495</v>
      </c>
      <c r="AA859" s="20" t="s">
        <v>251</v>
      </c>
    </row>
    <row r="860" spans="1:27" s="13" customFormat="1" ht="34.200000000000003" x14ac:dyDescent="0.3">
      <c r="A860" s="14" t="s">
        <v>5494</v>
      </c>
      <c r="B860" s="21">
        <v>45476</v>
      </c>
      <c r="C860" s="16" t="s">
        <v>5493</v>
      </c>
      <c r="D860" s="22">
        <v>1082901397</v>
      </c>
      <c r="E860" s="20" t="s">
        <v>5492</v>
      </c>
      <c r="F860" s="23">
        <v>22500000</v>
      </c>
      <c r="G860" s="23">
        <v>0</v>
      </c>
      <c r="H860" s="23">
        <v>4500000</v>
      </c>
      <c r="I860" s="14" t="s">
        <v>3687</v>
      </c>
      <c r="J860" s="21">
        <v>44971</v>
      </c>
      <c r="K860" s="20" t="s">
        <v>1496</v>
      </c>
      <c r="L860" s="20" t="s">
        <v>2950</v>
      </c>
      <c r="M860" s="24">
        <v>45481</v>
      </c>
      <c r="N860" s="25">
        <v>45634</v>
      </c>
      <c r="O860" s="22" t="s">
        <v>5491</v>
      </c>
      <c r="P860" s="20" t="s">
        <v>100</v>
      </c>
      <c r="Q860" s="20" t="s">
        <v>99</v>
      </c>
      <c r="R860" s="20" t="s">
        <v>5490</v>
      </c>
      <c r="S860" s="22">
        <v>4500000</v>
      </c>
      <c r="T860" s="22" t="s">
        <v>2540</v>
      </c>
      <c r="U860" s="22">
        <f>(F860+S860)</f>
        <v>27000000</v>
      </c>
      <c r="V860" s="22" t="s">
        <v>5489</v>
      </c>
      <c r="W860" s="24">
        <v>45657</v>
      </c>
      <c r="X860" s="24" t="s">
        <v>69</v>
      </c>
      <c r="Y860" s="24"/>
      <c r="Z860" s="1" t="s">
        <v>5488</v>
      </c>
      <c r="AA860" s="20" t="s">
        <v>251</v>
      </c>
    </row>
    <row r="861" spans="1:27" s="13" customFormat="1" ht="45.6" x14ac:dyDescent="0.3">
      <c r="A861" s="14" t="s">
        <v>5487</v>
      </c>
      <c r="B861" s="21">
        <v>45481</v>
      </c>
      <c r="C861" s="16" t="s">
        <v>512</v>
      </c>
      <c r="D861" s="22">
        <v>1082947862</v>
      </c>
      <c r="E861" s="20" t="s">
        <v>511</v>
      </c>
      <c r="F861" s="23">
        <v>7200000</v>
      </c>
      <c r="G861" s="23">
        <v>0</v>
      </c>
      <c r="H861" s="23">
        <v>3600000</v>
      </c>
      <c r="I861" s="14" t="s">
        <v>510</v>
      </c>
      <c r="J861" s="21">
        <v>44971</v>
      </c>
      <c r="K861" s="20" t="s">
        <v>509</v>
      </c>
      <c r="L861" s="20" t="s">
        <v>2950</v>
      </c>
      <c r="M861" s="24">
        <v>45481</v>
      </c>
      <c r="N861" s="25">
        <v>45543</v>
      </c>
      <c r="O861" s="22" t="s">
        <v>5486</v>
      </c>
      <c r="P861" s="20" t="s">
        <v>100</v>
      </c>
      <c r="Q861" s="20" t="s">
        <v>99</v>
      </c>
      <c r="R861" s="20" t="s">
        <v>5485</v>
      </c>
      <c r="S861" s="22">
        <v>4000000</v>
      </c>
      <c r="T861" s="22"/>
      <c r="U861" s="22">
        <f>(F861+S861)</f>
        <v>11200000</v>
      </c>
      <c r="V861" s="22"/>
      <c r="W861" s="24">
        <v>45543</v>
      </c>
      <c r="X861" s="24" t="s">
        <v>69</v>
      </c>
      <c r="Y861" s="24"/>
      <c r="Z861" s="1" t="s">
        <v>5484</v>
      </c>
      <c r="AA861" s="20" t="s">
        <v>251</v>
      </c>
    </row>
    <row r="862" spans="1:27" s="13" customFormat="1" ht="34.200000000000003" x14ac:dyDescent="0.3">
      <c r="A862" s="14" t="s">
        <v>5483</v>
      </c>
      <c r="B862" s="21">
        <v>45477</v>
      </c>
      <c r="C862" s="16" t="s">
        <v>5482</v>
      </c>
      <c r="D862" s="22">
        <v>1079689311</v>
      </c>
      <c r="E862" s="20" t="s">
        <v>1053</v>
      </c>
      <c r="F862" s="23">
        <v>22500000</v>
      </c>
      <c r="G862" s="23">
        <v>0</v>
      </c>
      <c r="H862" s="23">
        <v>4500000</v>
      </c>
      <c r="I862" s="14" t="s">
        <v>5481</v>
      </c>
      <c r="J862" s="21">
        <v>45462</v>
      </c>
      <c r="K862" s="20" t="s">
        <v>5421</v>
      </c>
      <c r="L862" s="20" t="s">
        <v>87</v>
      </c>
      <c r="M862" s="24">
        <v>45477</v>
      </c>
      <c r="N862" s="25">
        <v>45630</v>
      </c>
      <c r="O862" s="22" t="s">
        <v>5480</v>
      </c>
      <c r="P862" s="20" t="s">
        <v>100</v>
      </c>
      <c r="Q862" s="20" t="s">
        <v>99</v>
      </c>
      <c r="R862" s="20" t="s">
        <v>5479</v>
      </c>
      <c r="S862" s="22">
        <v>4500000</v>
      </c>
      <c r="T862" s="22" t="s">
        <v>2806</v>
      </c>
      <c r="U862" s="22">
        <f>(F862+S862)</f>
        <v>27000000</v>
      </c>
      <c r="V862" s="22" t="s">
        <v>5478</v>
      </c>
      <c r="W862" s="24">
        <v>45657</v>
      </c>
      <c r="X862" s="24" t="s">
        <v>69</v>
      </c>
      <c r="Y862" s="24"/>
      <c r="Z862" s="1" t="s">
        <v>5477</v>
      </c>
      <c r="AA862" s="20" t="s">
        <v>251</v>
      </c>
    </row>
    <row r="863" spans="1:27" s="13" customFormat="1" ht="22.8" x14ac:dyDescent="0.3">
      <c r="A863" s="14" t="s">
        <v>5476</v>
      </c>
      <c r="B863" s="21">
        <v>45475</v>
      </c>
      <c r="C863" s="16" t="s">
        <v>3000</v>
      </c>
      <c r="D863" s="22">
        <v>85457825</v>
      </c>
      <c r="E863" s="20" t="s">
        <v>5475</v>
      </c>
      <c r="F863" s="23">
        <v>7600000</v>
      </c>
      <c r="G863" s="23">
        <v>0</v>
      </c>
      <c r="H863" s="23">
        <v>3800000</v>
      </c>
      <c r="I863" s="14" t="s">
        <v>5474</v>
      </c>
      <c r="J863" s="21">
        <v>45467</v>
      </c>
      <c r="K863" s="20" t="s">
        <v>5421</v>
      </c>
      <c r="L863" s="20" t="s">
        <v>87</v>
      </c>
      <c r="M863" s="24">
        <v>45475</v>
      </c>
      <c r="N863" s="25">
        <v>45537</v>
      </c>
      <c r="O863" s="22" t="s">
        <v>5473</v>
      </c>
      <c r="P863" s="20" t="s">
        <v>100</v>
      </c>
      <c r="Q863" s="20" t="s">
        <v>99</v>
      </c>
      <c r="R863" s="20"/>
      <c r="S863" s="22"/>
      <c r="T863" s="22"/>
      <c r="U863" s="22"/>
      <c r="V863" s="22"/>
      <c r="W863" s="24">
        <v>45537</v>
      </c>
      <c r="X863" s="24" t="s">
        <v>69</v>
      </c>
      <c r="Y863" s="24"/>
      <c r="Z863" s="1" t="s">
        <v>5472</v>
      </c>
      <c r="AA863" s="20" t="s">
        <v>251</v>
      </c>
    </row>
    <row r="864" spans="1:27" s="13" customFormat="1" ht="45.6" x14ac:dyDescent="0.3">
      <c r="A864" s="14" t="s">
        <v>5471</v>
      </c>
      <c r="B864" s="21">
        <v>45471</v>
      </c>
      <c r="C864" s="16" t="s">
        <v>5470</v>
      </c>
      <c r="D864" s="22">
        <v>1083021480</v>
      </c>
      <c r="E864" s="20" t="s">
        <v>2565</v>
      </c>
      <c r="F864" s="23">
        <v>15000000</v>
      </c>
      <c r="G864" s="23">
        <v>0</v>
      </c>
      <c r="H864" s="23">
        <v>5000000</v>
      </c>
      <c r="I864" s="14" t="s">
        <v>445</v>
      </c>
      <c r="J864" s="21">
        <v>45455</v>
      </c>
      <c r="K864" s="20" t="s">
        <v>5421</v>
      </c>
      <c r="L864" s="20" t="s">
        <v>87</v>
      </c>
      <c r="M864" s="24">
        <v>45471</v>
      </c>
      <c r="N864" s="25">
        <v>45563</v>
      </c>
      <c r="O864" s="22" t="s">
        <v>5469</v>
      </c>
      <c r="P864" s="20" t="s">
        <v>100</v>
      </c>
      <c r="Q864" s="20" t="s">
        <v>99</v>
      </c>
      <c r="R864" s="20"/>
      <c r="S864" s="22"/>
      <c r="T864" s="22"/>
      <c r="U864" s="22"/>
      <c r="V864" s="22"/>
      <c r="W864" s="24">
        <v>45563</v>
      </c>
      <c r="X864" s="24" t="s">
        <v>69</v>
      </c>
      <c r="Y864" s="24"/>
      <c r="Z864" s="1" t="s">
        <v>5468</v>
      </c>
      <c r="AA864" s="20" t="s">
        <v>251</v>
      </c>
    </row>
    <row r="865" spans="1:27" s="13" customFormat="1" ht="34.200000000000003" x14ac:dyDescent="0.3">
      <c r="A865" s="14" t="s">
        <v>5467</v>
      </c>
      <c r="B865" s="21">
        <v>45476</v>
      </c>
      <c r="C865" s="16" t="s">
        <v>5466</v>
      </c>
      <c r="D865" s="22">
        <v>1082874573</v>
      </c>
      <c r="E865" s="20" t="s">
        <v>5465</v>
      </c>
      <c r="F865" s="23">
        <v>10600000</v>
      </c>
      <c r="G865" s="23">
        <v>0</v>
      </c>
      <c r="H865" s="23">
        <v>5300000</v>
      </c>
      <c r="I865" s="14" t="s">
        <v>5464</v>
      </c>
      <c r="J865" s="21">
        <v>45464</v>
      </c>
      <c r="K865" s="20" t="s">
        <v>5421</v>
      </c>
      <c r="L865" s="20" t="s">
        <v>87</v>
      </c>
      <c r="M865" s="24">
        <v>45476</v>
      </c>
      <c r="N865" s="25">
        <v>45538</v>
      </c>
      <c r="O865" s="22" t="s">
        <v>5463</v>
      </c>
      <c r="P865" s="20" t="s">
        <v>100</v>
      </c>
      <c r="Q865" s="20" t="s">
        <v>99</v>
      </c>
      <c r="R865" s="20"/>
      <c r="S865" s="22"/>
      <c r="T865" s="22"/>
      <c r="U865" s="22"/>
      <c r="V865" s="22"/>
      <c r="W865" s="24">
        <v>45538</v>
      </c>
      <c r="X865" s="24" t="s">
        <v>69</v>
      </c>
      <c r="Y865" s="24"/>
      <c r="Z865" s="1" t="s">
        <v>5462</v>
      </c>
      <c r="AA865" s="20" t="s">
        <v>251</v>
      </c>
    </row>
    <row r="866" spans="1:27" s="13" customFormat="1" ht="34.200000000000003" x14ac:dyDescent="0.3">
      <c r="A866" s="14" t="s">
        <v>5461</v>
      </c>
      <c r="B866" s="21">
        <v>45477</v>
      </c>
      <c r="C866" s="16" t="s">
        <v>5460</v>
      </c>
      <c r="D866" s="22">
        <v>1082863646</v>
      </c>
      <c r="E866" s="20" t="s">
        <v>5459</v>
      </c>
      <c r="F866" s="23">
        <v>12000000</v>
      </c>
      <c r="G866" s="23">
        <v>0</v>
      </c>
      <c r="H866" s="23">
        <v>6000000</v>
      </c>
      <c r="I866" s="14" t="s">
        <v>1679</v>
      </c>
      <c r="J866" s="21">
        <v>44972</v>
      </c>
      <c r="K866" s="20" t="s">
        <v>1678</v>
      </c>
      <c r="L866" s="20" t="s">
        <v>2950</v>
      </c>
      <c r="M866" s="24">
        <v>45481</v>
      </c>
      <c r="N866" s="25">
        <v>45543</v>
      </c>
      <c r="O866" s="22" t="s">
        <v>5458</v>
      </c>
      <c r="P866" s="20" t="s">
        <v>100</v>
      </c>
      <c r="Q866" s="20" t="s">
        <v>99</v>
      </c>
      <c r="R866" s="20"/>
      <c r="S866" s="22"/>
      <c r="T866" s="22"/>
      <c r="U866" s="22"/>
      <c r="V866" s="22"/>
      <c r="W866" s="24">
        <v>45543</v>
      </c>
      <c r="X866" s="24" t="s">
        <v>69</v>
      </c>
      <c r="Y866" s="24"/>
      <c r="Z866" s="1" t="s">
        <v>5457</v>
      </c>
      <c r="AA866" s="20" t="s">
        <v>251</v>
      </c>
    </row>
    <row r="867" spans="1:27" s="13" customFormat="1" ht="43.5" customHeight="1" x14ac:dyDescent="0.3">
      <c r="A867" s="14" t="s">
        <v>5456</v>
      </c>
      <c r="B867" s="21">
        <v>45476</v>
      </c>
      <c r="C867" s="16" t="s">
        <v>5455</v>
      </c>
      <c r="D867" s="22">
        <v>85150985</v>
      </c>
      <c r="E867" s="20" t="s">
        <v>3179</v>
      </c>
      <c r="F867" s="23">
        <v>25000000</v>
      </c>
      <c r="G867" s="23">
        <v>0</v>
      </c>
      <c r="H867" s="23">
        <v>5000000</v>
      </c>
      <c r="I867" s="14" t="s">
        <v>4083</v>
      </c>
      <c r="J867" s="21">
        <v>45322</v>
      </c>
      <c r="K867" s="20" t="s">
        <v>5421</v>
      </c>
      <c r="L867" s="20" t="s">
        <v>2950</v>
      </c>
      <c r="M867" s="24">
        <v>45476</v>
      </c>
      <c r="N867" s="25">
        <v>45629</v>
      </c>
      <c r="O867" s="22" t="s">
        <v>5454</v>
      </c>
      <c r="P867" s="20" t="s">
        <v>100</v>
      </c>
      <c r="Q867" s="20" t="s">
        <v>99</v>
      </c>
      <c r="R867" s="20" t="s">
        <v>5453</v>
      </c>
      <c r="S867" s="22">
        <v>7000000</v>
      </c>
      <c r="T867" s="22" t="s">
        <v>3928</v>
      </c>
      <c r="U867" s="22">
        <f>(F867+S867)</f>
        <v>32000000</v>
      </c>
      <c r="V867" s="22" t="s">
        <v>5405</v>
      </c>
      <c r="W867" s="24">
        <v>45629</v>
      </c>
      <c r="X867" s="24" t="s">
        <v>69</v>
      </c>
      <c r="Y867" s="24"/>
      <c r="Z867" s="1" t="s">
        <v>5452</v>
      </c>
      <c r="AA867" s="20" t="s">
        <v>251</v>
      </c>
    </row>
    <row r="868" spans="1:27" s="13" customFormat="1" ht="54.75" customHeight="1" x14ac:dyDescent="0.3">
      <c r="A868" s="14" t="s">
        <v>5451</v>
      </c>
      <c r="B868" s="21">
        <v>45471</v>
      </c>
      <c r="C868" s="16" t="s">
        <v>5450</v>
      </c>
      <c r="D868" s="22">
        <v>1082986723</v>
      </c>
      <c r="E868" s="20" t="s">
        <v>5449</v>
      </c>
      <c r="F868" s="23">
        <v>8600000</v>
      </c>
      <c r="G868" s="23">
        <v>0</v>
      </c>
      <c r="H868" s="23">
        <v>4300000</v>
      </c>
      <c r="I868" s="14" t="s">
        <v>4083</v>
      </c>
      <c r="J868" s="21">
        <v>45322</v>
      </c>
      <c r="K868" s="20" t="s">
        <v>5421</v>
      </c>
      <c r="L868" s="20" t="s">
        <v>2950</v>
      </c>
      <c r="M868" s="24">
        <v>45471</v>
      </c>
      <c r="N868" s="25">
        <v>45532</v>
      </c>
      <c r="O868" s="22" t="s">
        <v>5448</v>
      </c>
      <c r="P868" s="20" t="s">
        <v>100</v>
      </c>
      <c r="Q868" s="20" t="s">
        <v>99</v>
      </c>
      <c r="R868" s="20"/>
      <c r="S868" s="22"/>
      <c r="T868" s="22"/>
      <c r="U868" s="22"/>
      <c r="V868" s="22"/>
      <c r="W868" s="24">
        <v>45532</v>
      </c>
      <c r="X868" s="24" t="s">
        <v>69</v>
      </c>
      <c r="Y868" s="24"/>
      <c r="Z868" s="1" t="s">
        <v>5447</v>
      </c>
      <c r="AA868" s="20" t="s">
        <v>251</v>
      </c>
    </row>
    <row r="869" spans="1:27" s="13" customFormat="1" ht="34.200000000000003" x14ac:dyDescent="0.3">
      <c r="A869" s="14" t="s">
        <v>5446</v>
      </c>
      <c r="B869" s="21">
        <v>45476</v>
      </c>
      <c r="C869" s="16" t="s">
        <v>5445</v>
      </c>
      <c r="D869" s="22">
        <v>1082965179</v>
      </c>
      <c r="E869" s="20" t="s">
        <v>2767</v>
      </c>
      <c r="F869" s="23">
        <v>9000000</v>
      </c>
      <c r="G869" s="23">
        <v>0</v>
      </c>
      <c r="H869" s="23">
        <v>4500000</v>
      </c>
      <c r="I869" s="14" t="s">
        <v>165</v>
      </c>
      <c r="J869" s="21">
        <v>45300</v>
      </c>
      <c r="K869" s="20" t="s">
        <v>3023</v>
      </c>
      <c r="L869" s="20" t="s">
        <v>2950</v>
      </c>
      <c r="M869" s="24">
        <v>45476</v>
      </c>
      <c r="N869" s="25">
        <v>45538</v>
      </c>
      <c r="O869" s="22" t="s">
        <v>5444</v>
      </c>
      <c r="P869" s="20" t="s">
        <v>100</v>
      </c>
      <c r="Q869" s="20" t="s">
        <v>99</v>
      </c>
      <c r="R869" s="20"/>
      <c r="S869" s="22"/>
      <c r="T869" s="22"/>
      <c r="U869" s="22"/>
      <c r="V869" s="22"/>
      <c r="W869" s="24">
        <v>45538</v>
      </c>
      <c r="X869" s="24" t="s">
        <v>69</v>
      </c>
      <c r="Y869" s="24"/>
      <c r="Z869" s="1" t="s">
        <v>5443</v>
      </c>
      <c r="AA869" s="20" t="s">
        <v>278</v>
      </c>
    </row>
    <row r="870" spans="1:27" s="13" customFormat="1" ht="57" x14ac:dyDescent="0.3">
      <c r="A870" s="14" t="s">
        <v>5442</v>
      </c>
      <c r="B870" s="21">
        <v>45475</v>
      </c>
      <c r="C870" s="16" t="s">
        <v>2899</v>
      </c>
      <c r="D870" s="22">
        <v>1082842130</v>
      </c>
      <c r="E870" s="20" t="s">
        <v>2898</v>
      </c>
      <c r="F870" s="23">
        <v>8000000</v>
      </c>
      <c r="G870" s="23">
        <v>0</v>
      </c>
      <c r="H870" s="23">
        <v>4000000</v>
      </c>
      <c r="I870" s="14" t="s">
        <v>165</v>
      </c>
      <c r="J870" s="21">
        <v>45300</v>
      </c>
      <c r="K870" s="20" t="s">
        <v>3023</v>
      </c>
      <c r="L870" s="20" t="s">
        <v>2950</v>
      </c>
      <c r="M870" s="24">
        <v>45475</v>
      </c>
      <c r="N870" s="25">
        <v>45537</v>
      </c>
      <c r="O870" s="22" t="s">
        <v>5441</v>
      </c>
      <c r="P870" s="20" t="s">
        <v>100</v>
      </c>
      <c r="Q870" s="20" t="s">
        <v>99</v>
      </c>
      <c r="R870" s="20"/>
      <c r="S870" s="22"/>
      <c r="T870" s="22"/>
      <c r="U870" s="22"/>
      <c r="V870" s="22"/>
      <c r="W870" s="24">
        <v>45537</v>
      </c>
      <c r="X870" s="24" t="s">
        <v>69</v>
      </c>
      <c r="Y870" s="24"/>
      <c r="Z870" s="1" t="s">
        <v>5440</v>
      </c>
      <c r="AA870" s="20" t="s">
        <v>278</v>
      </c>
    </row>
    <row r="871" spans="1:27" s="13" customFormat="1" ht="34.200000000000003" x14ac:dyDescent="0.3">
      <c r="A871" s="14" t="s">
        <v>5439</v>
      </c>
      <c r="B871" s="21">
        <v>45477</v>
      </c>
      <c r="C871" s="16" t="s">
        <v>5438</v>
      </c>
      <c r="D871" s="22">
        <v>1082925341</v>
      </c>
      <c r="E871" s="20" t="s">
        <v>5437</v>
      </c>
      <c r="F871" s="23">
        <v>22500000</v>
      </c>
      <c r="G871" s="23">
        <v>0</v>
      </c>
      <c r="H871" s="23">
        <v>4500000</v>
      </c>
      <c r="I871" s="14" t="s">
        <v>316</v>
      </c>
      <c r="J871" s="21">
        <v>45327</v>
      </c>
      <c r="K871" s="20" t="s">
        <v>4137</v>
      </c>
      <c r="L871" s="20" t="s">
        <v>2950</v>
      </c>
      <c r="M871" s="24">
        <v>45477</v>
      </c>
      <c r="N871" s="25">
        <v>45630</v>
      </c>
      <c r="O871" s="22" t="s">
        <v>5436</v>
      </c>
      <c r="P871" s="20" t="s">
        <v>100</v>
      </c>
      <c r="Q871" s="20" t="s">
        <v>99</v>
      </c>
      <c r="R871" s="20" t="s">
        <v>5435</v>
      </c>
      <c r="S871" s="22">
        <v>4500000</v>
      </c>
      <c r="T871" s="22" t="s">
        <v>5434</v>
      </c>
      <c r="U871" s="22">
        <f>(F871+S871)</f>
        <v>27000000</v>
      </c>
      <c r="V871" s="22" t="s">
        <v>5417</v>
      </c>
      <c r="W871" s="24">
        <v>45657</v>
      </c>
      <c r="X871" s="24" t="s">
        <v>69</v>
      </c>
      <c r="Y871" s="24"/>
      <c r="Z871" s="1" t="s">
        <v>5433</v>
      </c>
      <c r="AA871" s="20" t="s">
        <v>251</v>
      </c>
    </row>
    <row r="872" spans="1:27" s="13" customFormat="1" ht="22.8" x14ac:dyDescent="0.3">
      <c r="A872" s="14" t="s">
        <v>5432</v>
      </c>
      <c r="B872" s="21">
        <v>45478</v>
      </c>
      <c r="C872" s="16" t="s">
        <v>5431</v>
      </c>
      <c r="D872" s="22">
        <v>12553846</v>
      </c>
      <c r="E872" s="20" t="s">
        <v>5430</v>
      </c>
      <c r="F872" s="17">
        <v>9200000</v>
      </c>
      <c r="G872" s="23">
        <v>0</v>
      </c>
      <c r="H872" s="23">
        <v>4600000</v>
      </c>
      <c r="I872" s="14" t="s">
        <v>4083</v>
      </c>
      <c r="J872" s="21">
        <v>45322</v>
      </c>
      <c r="K872" s="20" t="s">
        <v>5421</v>
      </c>
      <c r="L872" s="20" t="s">
        <v>2950</v>
      </c>
      <c r="M872" s="24">
        <v>45478</v>
      </c>
      <c r="N872" s="25">
        <v>45540</v>
      </c>
      <c r="O872" s="22" t="s">
        <v>5429</v>
      </c>
      <c r="P872" s="20" t="s">
        <v>100</v>
      </c>
      <c r="Q872" s="20" t="s">
        <v>99</v>
      </c>
      <c r="R872" s="20"/>
      <c r="S872" s="22"/>
      <c r="T872" s="22"/>
      <c r="U872" s="22"/>
      <c r="V872" s="22"/>
      <c r="W872" s="24">
        <v>45540</v>
      </c>
      <c r="X872" s="24" t="s">
        <v>69</v>
      </c>
      <c r="Y872" s="24"/>
      <c r="Z872" s="1" t="s">
        <v>5428</v>
      </c>
      <c r="AA872" s="20" t="s">
        <v>251</v>
      </c>
    </row>
    <row r="873" spans="1:27" s="13" customFormat="1" ht="22.8" x14ac:dyDescent="0.3">
      <c r="A873" s="14" t="s">
        <v>5427</v>
      </c>
      <c r="B873" s="21">
        <v>45478</v>
      </c>
      <c r="C873" s="16" t="s">
        <v>2536</v>
      </c>
      <c r="D873" s="22">
        <v>7631496</v>
      </c>
      <c r="E873" s="20" t="s">
        <v>5426</v>
      </c>
      <c r="F873" s="23">
        <v>11400000</v>
      </c>
      <c r="G873" s="23">
        <v>0</v>
      </c>
      <c r="H873" s="23">
        <v>3800000</v>
      </c>
      <c r="I873" s="14" t="s">
        <v>4083</v>
      </c>
      <c r="J873" s="21">
        <v>45322</v>
      </c>
      <c r="K873" s="20" t="s">
        <v>5421</v>
      </c>
      <c r="L873" s="20" t="s">
        <v>2950</v>
      </c>
      <c r="M873" s="24">
        <v>45478</v>
      </c>
      <c r="N873" s="25">
        <v>45570</v>
      </c>
      <c r="O873" s="22" t="s">
        <v>5425</v>
      </c>
      <c r="P873" s="20" t="s">
        <v>100</v>
      </c>
      <c r="Q873" s="20" t="s">
        <v>99</v>
      </c>
      <c r="R873" s="20"/>
      <c r="S873" s="22"/>
      <c r="T873" s="22"/>
      <c r="U873" s="22"/>
      <c r="V873" s="22"/>
      <c r="W873" s="24">
        <v>45570</v>
      </c>
      <c r="X873" s="24" t="s">
        <v>69</v>
      </c>
      <c r="Y873" s="24"/>
      <c r="Z873" s="1" t="s">
        <v>5424</v>
      </c>
      <c r="AA873" s="20" t="s">
        <v>251</v>
      </c>
    </row>
    <row r="874" spans="1:27" s="13" customFormat="1" ht="34.200000000000003" x14ac:dyDescent="0.3">
      <c r="A874" s="14" t="s">
        <v>5423</v>
      </c>
      <c r="B874" s="21">
        <v>45477</v>
      </c>
      <c r="C874" s="16" t="s">
        <v>5422</v>
      </c>
      <c r="D874" s="22">
        <v>1083033300</v>
      </c>
      <c r="E874" s="20" t="s">
        <v>1509</v>
      </c>
      <c r="F874" s="23">
        <v>19000000</v>
      </c>
      <c r="G874" s="23">
        <v>0</v>
      </c>
      <c r="H874" s="23">
        <v>3800000</v>
      </c>
      <c r="I874" s="14" t="s">
        <v>5338</v>
      </c>
      <c r="J874" s="21">
        <v>45463</v>
      </c>
      <c r="K874" s="20" t="s">
        <v>5421</v>
      </c>
      <c r="L874" s="20" t="s">
        <v>87</v>
      </c>
      <c r="M874" s="24">
        <v>45477</v>
      </c>
      <c r="N874" s="25">
        <v>45630</v>
      </c>
      <c r="O874" s="22" t="s">
        <v>5420</v>
      </c>
      <c r="P874" s="20" t="s">
        <v>100</v>
      </c>
      <c r="Q874" s="20" t="s">
        <v>99</v>
      </c>
      <c r="R874" s="20" t="s">
        <v>5419</v>
      </c>
      <c r="S874" s="22">
        <v>4000000</v>
      </c>
      <c r="T874" s="22" t="s">
        <v>5418</v>
      </c>
      <c r="U874" s="22">
        <f>(F874+S874)</f>
        <v>23000000</v>
      </c>
      <c r="V874" s="22" t="s">
        <v>5417</v>
      </c>
      <c r="W874" s="24">
        <v>45657</v>
      </c>
      <c r="X874" s="24" t="s">
        <v>69</v>
      </c>
      <c r="Y874" s="24"/>
      <c r="Z874" s="1" t="s">
        <v>5416</v>
      </c>
      <c r="AA874" s="20" t="s">
        <v>251</v>
      </c>
    </row>
    <row r="875" spans="1:27" s="13" customFormat="1" ht="22.8" x14ac:dyDescent="0.3">
      <c r="A875" s="14" t="s">
        <v>5415</v>
      </c>
      <c r="B875" s="21">
        <v>45476</v>
      </c>
      <c r="C875" s="16" t="s">
        <v>5414</v>
      </c>
      <c r="D875" s="22">
        <v>108284834</v>
      </c>
      <c r="E875" s="20" t="s">
        <v>5413</v>
      </c>
      <c r="F875" s="23">
        <v>10600000</v>
      </c>
      <c r="G875" s="23">
        <v>0</v>
      </c>
      <c r="H875" s="23">
        <v>5300000</v>
      </c>
      <c r="I875" s="14" t="s">
        <v>5412</v>
      </c>
      <c r="J875" s="21">
        <v>45464</v>
      </c>
      <c r="K875" s="20" t="s">
        <v>3250</v>
      </c>
      <c r="L875" s="20" t="s">
        <v>87</v>
      </c>
      <c r="M875" s="24">
        <v>45476</v>
      </c>
      <c r="N875" s="25">
        <v>45538</v>
      </c>
      <c r="O875" s="22" t="s">
        <v>5411</v>
      </c>
      <c r="P875" s="20" t="s">
        <v>100</v>
      </c>
      <c r="Q875" s="20" t="s">
        <v>99</v>
      </c>
      <c r="R875" s="20"/>
      <c r="S875" s="22"/>
      <c r="T875" s="22"/>
      <c r="U875" s="22"/>
      <c r="V875" s="22"/>
      <c r="W875" s="24">
        <v>45538</v>
      </c>
      <c r="X875" s="24" t="s">
        <v>69</v>
      </c>
      <c r="Y875" s="24"/>
      <c r="Z875" s="1" t="s">
        <v>5410</v>
      </c>
      <c r="AA875" s="20" t="s">
        <v>187</v>
      </c>
    </row>
    <row r="876" spans="1:27" s="13" customFormat="1" ht="34.200000000000003" x14ac:dyDescent="0.3">
      <c r="A876" s="14" t="s">
        <v>5409</v>
      </c>
      <c r="B876" s="21">
        <v>45476</v>
      </c>
      <c r="C876" s="16" t="s">
        <v>5408</v>
      </c>
      <c r="D876" s="22">
        <v>1004335378</v>
      </c>
      <c r="E876" s="20" t="s">
        <v>471</v>
      </c>
      <c r="F876" s="23">
        <v>19000000</v>
      </c>
      <c r="G876" s="23">
        <v>0</v>
      </c>
      <c r="H876" s="23">
        <v>3800000</v>
      </c>
      <c r="I876" s="14" t="s">
        <v>5338</v>
      </c>
      <c r="J876" s="21">
        <v>45463</v>
      </c>
      <c r="K876" s="20" t="s">
        <v>3250</v>
      </c>
      <c r="L876" s="20" t="s">
        <v>87</v>
      </c>
      <c r="M876" s="24">
        <v>45476</v>
      </c>
      <c r="N876" s="25">
        <v>45629</v>
      </c>
      <c r="O876" s="22" t="s">
        <v>5407</v>
      </c>
      <c r="P876" s="20" t="s">
        <v>100</v>
      </c>
      <c r="Q876" s="20" t="s">
        <v>99</v>
      </c>
      <c r="R876" s="20" t="s">
        <v>5406</v>
      </c>
      <c r="S876" s="22">
        <v>4000000</v>
      </c>
      <c r="T876" s="22" t="s">
        <v>3928</v>
      </c>
      <c r="U876" s="22">
        <f>(F876+S876)</f>
        <v>23000000</v>
      </c>
      <c r="V876" s="22" t="s">
        <v>5405</v>
      </c>
      <c r="W876" s="24">
        <v>45657</v>
      </c>
      <c r="X876" s="24" t="s">
        <v>69</v>
      </c>
      <c r="Y876" s="24"/>
      <c r="Z876" s="1" t="s">
        <v>5404</v>
      </c>
      <c r="AA876" s="20" t="s">
        <v>187</v>
      </c>
    </row>
    <row r="877" spans="1:27" s="13" customFormat="1" ht="34.200000000000003" x14ac:dyDescent="0.3">
      <c r="A877" s="14" t="s">
        <v>5403</v>
      </c>
      <c r="B877" s="21">
        <v>45475</v>
      </c>
      <c r="C877" s="16" t="s">
        <v>5402</v>
      </c>
      <c r="D877" s="22">
        <v>1081813725</v>
      </c>
      <c r="E877" s="20" t="s">
        <v>3189</v>
      </c>
      <c r="F877" s="23">
        <v>19000000</v>
      </c>
      <c r="G877" s="23">
        <v>0</v>
      </c>
      <c r="H877" s="23">
        <v>3800000</v>
      </c>
      <c r="I877" s="14" t="s">
        <v>4083</v>
      </c>
      <c r="J877" s="21">
        <v>45322</v>
      </c>
      <c r="K877" s="20" t="s">
        <v>3250</v>
      </c>
      <c r="L877" s="20" t="s">
        <v>2950</v>
      </c>
      <c r="M877" s="24">
        <v>45475</v>
      </c>
      <c r="N877" s="25">
        <v>45628</v>
      </c>
      <c r="O877" s="22" t="s">
        <v>5401</v>
      </c>
      <c r="P877" s="20" t="s">
        <v>100</v>
      </c>
      <c r="Q877" s="20" t="s">
        <v>99</v>
      </c>
      <c r="R877" s="20" t="s">
        <v>5400</v>
      </c>
      <c r="S877" s="22">
        <v>4500000</v>
      </c>
      <c r="T877" s="22" t="s">
        <v>3082</v>
      </c>
      <c r="U877" s="22">
        <f>(F877+S877)</f>
        <v>23500000</v>
      </c>
      <c r="V877" s="22" t="s">
        <v>5399</v>
      </c>
      <c r="W877" s="24">
        <v>45657</v>
      </c>
      <c r="X877" s="24" t="s">
        <v>69</v>
      </c>
      <c r="Y877" s="24"/>
      <c r="Z877" s="1" t="s">
        <v>5398</v>
      </c>
      <c r="AA877" s="20" t="s">
        <v>187</v>
      </c>
    </row>
    <row r="878" spans="1:27" s="13" customFormat="1" ht="34.200000000000003" x14ac:dyDescent="0.3">
      <c r="A878" s="14" t="s">
        <v>5397</v>
      </c>
      <c r="B878" s="21">
        <v>45481</v>
      </c>
      <c r="C878" s="16" t="s">
        <v>5396</v>
      </c>
      <c r="D878" s="17">
        <v>12639031</v>
      </c>
      <c r="E878" s="20" t="s">
        <v>5395</v>
      </c>
      <c r="F878" s="23">
        <v>7500000</v>
      </c>
      <c r="G878" s="23">
        <v>0</v>
      </c>
      <c r="H878" s="23">
        <v>2500000</v>
      </c>
      <c r="I878" s="14" t="s">
        <v>630</v>
      </c>
      <c r="J878" s="21">
        <v>45363</v>
      </c>
      <c r="K878" s="20" t="s">
        <v>3250</v>
      </c>
      <c r="L878" s="20" t="s">
        <v>2950</v>
      </c>
      <c r="M878" s="24">
        <v>45481</v>
      </c>
      <c r="N878" s="25">
        <v>45573</v>
      </c>
      <c r="O878" s="22" t="s">
        <v>5394</v>
      </c>
      <c r="P878" s="20" t="s">
        <v>100</v>
      </c>
      <c r="Q878" s="20" t="s">
        <v>155</v>
      </c>
      <c r="R878" s="20"/>
      <c r="S878" s="22"/>
      <c r="T878" s="22"/>
      <c r="U878" s="22"/>
      <c r="V878" s="22"/>
      <c r="W878" s="24">
        <v>45573</v>
      </c>
      <c r="X878" s="24" t="s">
        <v>69</v>
      </c>
      <c r="Y878" s="24"/>
      <c r="Z878" s="1" t="s">
        <v>5393</v>
      </c>
      <c r="AA878" s="20" t="s">
        <v>187</v>
      </c>
    </row>
    <row r="879" spans="1:27" s="13" customFormat="1" ht="22.8" x14ac:dyDescent="0.3">
      <c r="A879" s="14" t="s">
        <v>5392</v>
      </c>
      <c r="B879" s="21">
        <v>45476</v>
      </c>
      <c r="C879" s="16" t="s">
        <v>5391</v>
      </c>
      <c r="D879" s="22">
        <v>4981136</v>
      </c>
      <c r="E879" s="20" t="s">
        <v>5390</v>
      </c>
      <c r="F879" s="23">
        <v>11400000</v>
      </c>
      <c r="G879" s="23">
        <v>0</v>
      </c>
      <c r="H879" s="23">
        <v>3800000</v>
      </c>
      <c r="I879" s="14" t="s">
        <v>4083</v>
      </c>
      <c r="J879" s="21">
        <v>45322</v>
      </c>
      <c r="K879" s="20" t="s">
        <v>3250</v>
      </c>
      <c r="L879" s="20" t="s">
        <v>2950</v>
      </c>
      <c r="M879" s="24">
        <v>45476</v>
      </c>
      <c r="N879" s="25">
        <v>45568</v>
      </c>
      <c r="O879" s="22" t="s">
        <v>5389</v>
      </c>
      <c r="P879" s="20" t="s">
        <v>100</v>
      </c>
      <c r="Q879" s="20" t="s">
        <v>99</v>
      </c>
      <c r="R879" s="20"/>
      <c r="S879" s="22"/>
      <c r="T879" s="22"/>
      <c r="U879" s="22"/>
      <c r="V879" s="22"/>
      <c r="W879" s="24">
        <v>45568</v>
      </c>
      <c r="X879" s="24" t="s">
        <v>69</v>
      </c>
      <c r="Y879" s="24"/>
      <c r="Z879" s="1" t="s">
        <v>5388</v>
      </c>
      <c r="AA879" s="20" t="s">
        <v>1432</v>
      </c>
    </row>
    <row r="880" spans="1:27" s="13" customFormat="1" ht="22.8" x14ac:dyDescent="0.3">
      <c r="A880" s="14" t="s">
        <v>5387</v>
      </c>
      <c r="B880" s="21">
        <v>45476</v>
      </c>
      <c r="C880" s="16" t="s">
        <v>5386</v>
      </c>
      <c r="D880" s="22">
        <v>1082957610</v>
      </c>
      <c r="E880" s="20" t="s">
        <v>5385</v>
      </c>
      <c r="F880" s="23">
        <v>13800000</v>
      </c>
      <c r="G880" s="23">
        <v>0</v>
      </c>
      <c r="H880" s="23">
        <v>4600000</v>
      </c>
      <c r="I880" s="14" t="s">
        <v>4083</v>
      </c>
      <c r="J880" s="21">
        <v>45322</v>
      </c>
      <c r="K880" s="20" t="s">
        <v>3250</v>
      </c>
      <c r="L880" s="20" t="s">
        <v>2950</v>
      </c>
      <c r="M880" s="24">
        <v>45476</v>
      </c>
      <c r="N880" s="25">
        <v>45568</v>
      </c>
      <c r="O880" s="22" t="s">
        <v>5384</v>
      </c>
      <c r="P880" s="20" t="s">
        <v>100</v>
      </c>
      <c r="Q880" s="20" t="s">
        <v>99</v>
      </c>
      <c r="R880" s="20"/>
      <c r="S880" s="22"/>
      <c r="T880" s="22"/>
      <c r="U880" s="22"/>
      <c r="V880" s="22"/>
      <c r="W880" s="24">
        <v>45568</v>
      </c>
      <c r="X880" s="24" t="s">
        <v>69</v>
      </c>
      <c r="Y880" s="24"/>
      <c r="Z880" s="1" t="s">
        <v>5383</v>
      </c>
      <c r="AA880" s="20" t="s">
        <v>1432</v>
      </c>
    </row>
    <row r="881" spans="1:27" s="13" customFormat="1" ht="34.200000000000003" x14ac:dyDescent="0.3">
      <c r="A881" s="14" t="s">
        <v>5382</v>
      </c>
      <c r="B881" s="21">
        <v>45478</v>
      </c>
      <c r="C881" s="16" t="s">
        <v>1157</v>
      </c>
      <c r="D881" s="22">
        <v>57466619</v>
      </c>
      <c r="E881" s="20" t="s">
        <v>5381</v>
      </c>
      <c r="F881" s="23">
        <v>8400000</v>
      </c>
      <c r="G881" s="23">
        <v>0</v>
      </c>
      <c r="H881" s="23">
        <v>2800000</v>
      </c>
      <c r="I881" s="14" t="s">
        <v>316</v>
      </c>
      <c r="J881" s="21">
        <v>45327</v>
      </c>
      <c r="K881" s="20" t="s">
        <v>4137</v>
      </c>
      <c r="L881" s="20" t="s">
        <v>2950</v>
      </c>
      <c r="M881" s="24">
        <v>45478</v>
      </c>
      <c r="N881" s="25">
        <v>45570</v>
      </c>
      <c r="O881" s="22" t="s">
        <v>5380</v>
      </c>
      <c r="P881" s="20" t="s">
        <v>100</v>
      </c>
      <c r="Q881" s="20" t="s">
        <v>155</v>
      </c>
      <c r="R881" s="20"/>
      <c r="S881" s="22"/>
      <c r="T881" s="22"/>
      <c r="U881" s="22"/>
      <c r="V881" s="22"/>
      <c r="W881" s="24">
        <v>45570</v>
      </c>
      <c r="X881" s="24" t="s">
        <v>69</v>
      </c>
      <c r="Y881" s="24"/>
      <c r="Z881" s="1" t="s">
        <v>5379</v>
      </c>
      <c r="AA881" s="20" t="s">
        <v>1432</v>
      </c>
    </row>
    <row r="882" spans="1:27" s="13" customFormat="1" ht="34.200000000000003" x14ac:dyDescent="0.3">
      <c r="A882" s="14" t="s">
        <v>5378</v>
      </c>
      <c r="B882" s="21">
        <v>45478</v>
      </c>
      <c r="C882" s="16" t="s">
        <v>3768</v>
      </c>
      <c r="D882" s="22">
        <v>1082953501</v>
      </c>
      <c r="E882" s="20" t="s">
        <v>5377</v>
      </c>
      <c r="F882" s="23">
        <v>10000000</v>
      </c>
      <c r="G882" s="23">
        <v>0</v>
      </c>
      <c r="H882" s="23">
        <v>5000000</v>
      </c>
      <c r="I882" s="14" t="s">
        <v>3729</v>
      </c>
      <c r="J882" s="21">
        <v>45428</v>
      </c>
      <c r="K882" s="20" t="s">
        <v>2256</v>
      </c>
      <c r="L882" s="20" t="s">
        <v>87</v>
      </c>
      <c r="M882" s="24">
        <v>45478</v>
      </c>
      <c r="N882" s="25">
        <v>45540</v>
      </c>
      <c r="O882" s="22" t="s">
        <v>5376</v>
      </c>
      <c r="P882" s="20" t="s">
        <v>100</v>
      </c>
      <c r="Q882" s="20" t="s">
        <v>99</v>
      </c>
      <c r="R882" s="20"/>
      <c r="S882" s="22"/>
      <c r="T882" s="22"/>
      <c r="U882" s="22"/>
      <c r="V882" s="22"/>
      <c r="W882" s="24">
        <v>45540</v>
      </c>
      <c r="X882" s="24" t="s">
        <v>69</v>
      </c>
      <c r="Y882" s="24"/>
      <c r="Z882" s="1" t="s">
        <v>5375</v>
      </c>
      <c r="AA882" s="20" t="s">
        <v>278</v>
      </c>
    </row>
    <row r="883" spans="1:27" s="13" customFormat="1" ht="68.400000000000006" x14ac:dyDescent="0.3">
      <c r="A883" s="14" t="s">
        <v>5374</v>
      </c>
      <c r="B883" s="21">
        <v>45481</v>
      </c>
      <c r="C883" s="16" t="s">
        <v>5373</v>
      </c>
      <c r="D883" s="22">
        <v>1002377308</v>
      </c>
      <c r="E883" s="20" t="s">
        <v>5372</v>
      </c>
      <c r="F883" s="23">
        <v>8000000</v>
      </c>
      <c r="G883" s="23">
        <v>0</v>
      </c>
      <c r="H883" s="23">
        <v>4000000</v>
      </c>
      <c r="I883" s="14" t="s">
        <v>5249</v>
      </c>
      <c r="J883" s="21">
        <v>45467</v>
      </c>
      <c r="K883" s="20" t="s">
        <v>3250</v>
      </c>
      <c r="L883" s="20" t="s">
        <v>87</v>
      </c>
      <c r="M883" s="24">
        <v>45481</v>
      </c>
      <c r="N883" s="25">
        <v>45543</v>
      </c>
      <c r="O883" s="22" t="s">
        <v>5371</v>
      </c>
      <c r="P883" s="20" t="s">
        <v>100</v>
      </c>
      <c r="Q883" s="20" t="s">
        <v>99</v>
      </c>
      <c r="R883" s="20"/>
      <c r="S883" s="22"/>
      <c r="T883" s="22"/>
      <c r="U883" s="22"/>
      <c r="V883" s="22"/>
      <c r="W883" s="24">
        <v>45543</v>
      </c>
      <c r="X883" s="24" t="s">
        <v>69</v>
      </c>
      <c r="Y883" s="24"/>
      <c r="Z883" s="1" t="s">
        <v>5370</v>
      </c>
      <c r="AA883" s="20" t="s">
        <v>1432</v>
      </c>
    </row>
    <row r="884" spans="1:27" s="13" customFormat="1" ht="22.8" x14ac:dyDescent="0.3">
      <c r="A884" s="14" t="s">
        <v>5369</v>
      </c>
      <c r="B884" s="21">
        <v>45499</v>
      </c>
      <c r="C884" s="16" t="s">
        <v>1322</v>
      </c>
      <c r="D884" s="22">
        <v>1083029236</v>
      </c>
      <c r="E884" s="20" t="s">
        <v>5368</v>
      </c>
      <c r="F884" s="23">
        <v>7200000</v>
      </c>
      <c r="G884" s="23">
        <v>0</v>
      </c>
      <c r="H884" s="23">
        <v>3600000</v>
      </c>
      <c r="I884" s="14" t="s">
        <v>5321</v>
      </c>
      <c r="J884" s="21">
        <v>45467</v>
      </c>
      <c r="K884" s="20" t="s">
        <v>3250</v>
      </c>
      <c r="L884" s="20" t="s">
        <v>87</v>
      </c>
      <c r="M884" s="24">
        <v>45499</v>
      </c>
      <c r="N884" s="25">
        <v>45561</v>
      </c>
      <c r="O884" s="22" t="s">
        <v>5367</v>
      </c>
      <c r="P884" s="20" t="s">
        <v>100</v>
      </c>
      <c r="Q884" s="20" t="s">
        <v>99</v>
      </c>
      <c r="R884" s="20"/>
      <c r="S884" s="22"/>
      <c r="T884" s="22"/>
      <c r="U884" s="22"/>
      <c r="V884" s="22"/>
      <c r="W884" s="24">
        <v>45561</v>
      </c>
      <c r="X884" s="24" t="s">
        <v>69</v>
      </c>
      <c r="Y884" s="24"/>
      <c r="Z884" s="1" t="s">
        <v>5366</v>
      </c>
      <c r="AA884" s="20" t="s">
        <v>1432</v>
      </c>
    </row>
    <row r="885" spans="1:27" s="13" customFormat="1" ht="34.200000000000003" x14ac:dyDescent="0.3">
      <c r="A885" s="14" t="s">
        <v>5365</v>
      </c>
      <c r="B885" s="21">
        <v>45478</v>
      </c>
      <c r="C885" s="16" t="s">
        <v>5364</v>
      </c>
      <c r="D885" s="22">
        <v>900373959</v>
      </c>
      <c r="E885" s="20" t="s">
        <v>5363</v>
      </c>
      <c r="F885" s="23">
        <v>994504000</v>
      </c>
      <c r="G885" s="23">
        <v>248626000</v>
      </c>
      <c r="H885" s="23" t="s">
        <v>9</v>
      </c>
      <c r="I885" s="14" t="s">
        <v>4083</v>
      </c>
      <c r="J885" s="21">
        <v>45322</v>
      </c>
      <c r="K885" s="20" t="s">
        <v>3250</v>
      </c>
      <c r="L885" s="20" t="s">
        <v>2950</v>
      </c>
      <c r="M885" s="21">
        <v>45483</v>
      </c>
      <c r="N885" s="25">
        <v>45657</v>
      </c>
      <c r="O885" s="22" t="s">
        <v>5362</v>
      </c>
      <c r="P885" s="20" t="s">
        <v>100</v>
      </c>
      <c r="Q885" s="20" t="s">
        <v>99</v>
      </c>
      <c r="R885" s="20" t="s">
        <v>5361</v>
      </c>
      <c r="S885" s="22"/>
      <c r="T885" s="22"/>
      <c r="U885" s="22"/>
      <c r="V885" s="22"/>
      <c r="W885" s="24">
        <v>45657</v>
      </c>
      <c r="X885" s="24" t="s">
        <v>69</v>
      </c>
      <c r="Y885" s="24"/>
      <c r="Z885" s="1" t="s">
        <v>5360</v>
      </c>
      <c r="AA885" s="20" t="s">
        <v>146</v>
      </c>
    </row>
    <row r="886" spans="1:27" s="13" customFormat="1" ht="68.400000000000006" x14ac:dyDescent="0.3">
      <c r="A886" s="14" t="s">
        <v>5359</v>
      </c>
      <c r="B886" s="21">
        <v>45490</v>
      </c>
      <c r="C886" s="16" t="s">
        <v>2440</v>
      </c>
      <c r="D886" s="22">
        <v>819003539</v>
      </c>
      <c r="E886" s="20" t="s">
        <v>5358</v>
      </c>
      <c r="F886" s="23">
        <v>401038647</v>
      </c>
      <c r="G886" s="23">
        <v>160415458</v>
      </c>
      <c r="H886" s="23" t="s">
        <v>9</v>
      </c>
      <c r="I886" s="14" t="s">
        <v>5357</v>
      </c>
      <c r="J886" s="21" t="s">
        <v>4602</v>
      </c>
      <c r="K886" s="20" t="s">
        <v>2419</v>
      </c>
      <c r="L886" s="20" t="s">
        <v>2950</v>
      </c>
      <c r="M886" s="21">
        <v>45492</v>
      </c>
      <c r="N886" s="25">
        <v>45657</v>
      </c>
      <c r="O886" s="22" t="s">
        <v>5356</v>
      </c>
      <c r="P886" s="20" t="s">
        <v>100</v>
      </c>
      <c r="Q886" s="20" t="s">
        <v>1081</v>
      </c>
      <c r="R886" s="20"/>
      <c r="S886" s="22"/>
      <c r="T886" s="22"/>
      <c r="U886" s="22"/>
      <c r="V886" s="22"/>
      <c r="W886" s="24">
        <v>45657</v>
      </c>
      <c r="X886" s="24" t="s">
        <v>69</v>
      </c>
      <c r="Y886" s="24"/>
      <c r="Z886" s="1" t="s">
        <v>5355</v>
      </c>
      <c r="AA886" s="20" t="s">
        <v>0</v>
      </c>
    </row>
    <row r="887" spans="1:27" s="13" customFormat="1" ht="34.200000000000003" x14ac:dyDescent="0.3">
      <c r="A887" s="14" t="s">
        <v>5354</v>
      </c>
      <c r="B887" s="21">
        <v>45477</v>
      </c>
      <c r="C887" s="16" t="s">
        <v>5353</v>
      </c>
      <c r="D887" s="22">
        <v>781627</v>
      </c>
      <c r="E887" s="20" t="s">
        <v>5352</v>
      </c>
      <c r="F887" s="23">
        <v>86886917</v>
      </c>
      <c r="G887" s="23">
        <v>0</v>
      </c>
      <c r="H887" s="23">
        <v>86886917</v>
      </c>
      <c r="I887" s="14" t="s">
        <v>5351</v>
      </c>
      <c r="J887" s="21">
        <v>45393</v>
      </c>
      <c r="K887" s="20" t="s">
        <v>5350</v>
      </c>
      <c r="L887" s="20" t="s">
        <v>87</v>
      </c>
      <c r="M887" s="24">
        <v>45477</v>
      </c>
      <c r="N887" s="25">
        <v>45539</v>
      </c>
      <c r="O887" s="22" t="s">
        <v>5349</v>
      </c>
      <c r="P887" s="20" t="s">
        <v>15</v>
      </c>
      <c r="Q887" s="16" t="s">
        <v>70</v>
      </c>
      <c r="R887" s="20" t="s">
        <v>5348</v>
      </c>
      <c r="S887" s="22">
        <v>129814719</v>
      </c>
      <c r="T887" s="22"/>
      <c r="U887" s="22">
        <f>(F887+S887)</f>
        <v>216701636</v>
      </c>
      <c r="V887" s="22"/>
      <c r="W887" s="24">
        <v>45539</v>
      </c>
      <c r="X887" s="24" t="s">
        <v>69</v>
      </c>
      <c r="Y887" s="24"/>
      <c r="Z887" s="1" t="s">
        <v>5347</v>
      </c>
      <c r="AA887" s="20" t="s">
        <v>1432</v>
      </c>
    </row>
    <row r="888" spans="1:27" s="13" customFormat="1" ht="34.200000000000003" x14ac:dyDescent="0.3">
      <c r="A888" s="14" t="s">
        <v>5346</v>
      </c>
      <c r="B888" s="21">
        <v>45482</v>
      </c>
      <c r="C888" s="16" t="s">
        <v>5345</v>
      </c>
      <c r="D888" s="22">
        <v>901303410</v>
      </c>
      <c r="E888" s="20" t="s">
        <v>5344</v>
      </c>
      <c r="F888" s="23">
        <v>24078900</v>
      </c>
      <c r="G888" s="23">
        <v>0</v>
      </c>
      <c r="H888" s="23">
        <v>24078900</v>
      </c>
      <c r="I888" s="14" t="s">
        <v>5343</v>
      </c>
      <c r="J888" s="21">
        <v>45385</v>
      </c>
      <c r="K888" s="20" t="s">
        <v>4780</v>
      </c>
      <c r="L888" s="20" t="s">
        <v>2950</v>
      </c>
      <c r="M888" s="24">
        <v>45482</v>
      </c>
      <c r="N888" s="25">
        <v>45492</v>
      </c>
      <c r="O888" s="22" t="s">
        <v>5342</v>
      </c>
      <c r="P888" s="20" t="s">
        <v>15</v>
      </c>
      <c r="Q888" s="16" t="s">
        <v>70</v>
      </c>
      <c r="R888" s="20"/>
      <c r="S888" s="22"/>
      <c r="T888" s="22"/>
      <c r="U888" s="22"/>
      <c r="V888" s="22"/>
      <c r="W888" s="24">
        <v>45492</v>
      </c>
      <c r="X888" s="24" t="s">
        <v>69</v>
      </c>
      <c r="Y888" s="24"/>
      <c r="Z888" s="1" t="s">
        <v>5341</v>
      </c>
      <c r="AA888" s="20" t="s">
        <v>1432</v>
      </c>
    </row>
    <row r="889" spans="1:27" s="13" customFormat="1" ht="46.5" customHeight="1" x14ac:dyDescent="0.3">
      <c r="A889" s="14" t="s">
        <v>5340</v>
      </c>
      <c r="B889" s="21">
        <v>45482</v>
      </c>
      <c r="C889" s="16" t="s">
        <v>5339</v>
      </c>
      <c r="D889" s="22">
        <v>1079938037</v>
      </c>
      <c r="E889" s="20" t="s">
        <v>471</v>
      </c>
      <c r="F889" s="23">
        <v>19000000</v>
      </c>
      <c r="G889" s="23">
        <v>0</v>
      </c>
      <c r="H889" s="23">
        <v>3800000</v>
      </c>
      <c r="I889" s="14" t="s">
        <v>5338</v>
      </c>
      <c r="J889" s="21">
        <v>45463</v>
      </c>
      <c r="K889" s="20" t="s">
        <v>3250</v>
      </c>
      <c r="L889" s="20" t="s">
        <v>87</v>
      </c>
      <c r="M889" s="24">
        <v>45482</v>
      </c>
      <c r="N889" s="25">
        <v>45635</v>
      </c>
      <c r="O889" s="22" t="s">
        <v>5337</v>
      </c>
      <c r="P889" s="20" t="s">
        <v>100</v>
      </c>
      <c r="Q889" s="20" t="s">
        <v>99</v>
      </c>
      <c r="R889" s="20" t="s">
        <v>5336</v>
      </c>
      <c r="S889" s="22">
        <v>3800000</v>
      </c>
      <c r="T889" s="22" t="s">
        <v>2838</v>
      </c>
      <c r="U889" s="22">
        <f>(F889+S889)</f>
        <v>22800000</v>
      </c>
      <c r="V889" s="22" t="s">
        <v>5132</v>
      </c>
      <c r="W889" s="24">
        <v>45657</v>
      </c>
      <c r="X889" s="24" t="s">
        <v>69</v>
      </c>
      <c r="Y889" s="24"/>
      <c r="Z889" s="1" t="s">
        <v>5335</v>
      </c>
      <c r="AA889" s="20" t="s">
        <v>251</v>
      </c>
    </row>
    <row r="890" spans="1:27" s="30" customFormat="1" ht="22.8" x14ac:dyDescent="0.3">
      <c r="A890" s="27" t="s">
        <v>5334</v>
      </c>
      <c r="B890" s="15">
        <v>45484</v>
      </c>
      <c r="C890" s="16" t="s">
        <v>1956</v>
      </c>
      <c r="D890" s="17">
        <v>1082245254</v>
      </c>
      <c r="E890" s="16" t="s">
        <v>5333</v>
      </c>
      <c r="F890" s="19">
        <v>13800000</v>
      </c>
      <c r="G890" s="19">
        <v>0</v>
      </c>
      <c r="H890" s="19">
        <v>4600000</v>
      </c>
      <c r="I890" s="27" t="s">
        <v>2465</v>
      </c>
      <c r="J890" s="15">
        <v>45455</v>
      </c>
      <c r="K890" s="16" t="s">
        <v>3250</v>
      </c>
      <c r="L890" s="16" t="s">
        <v>2950</v>
      </c>
      <c r="M890" s="28">
        <v>45484</v>
      </c>
      <c r="N890" s="29">
        <v>45576</v>
      </c>
      <c r="O890" s="17" t="s">
        <v>5332</v>
      </c>
      <c r="P890" s="16" t="s">
        <v>100</v>
      </c>
      <c r="Q890" s="20" t="s">
        <v>99</v>
      </c>
      <c r="R890" s="16"/>
      <c r="S890" s="17"/>
      <c r="T890" s="17"/>
      <c r="U890" s="17"/>
      <c r="V890" s="17"/>
      <c r="W890" s="28">
        <v>45576</v>
      </c>
      <c r="X890" s="24" t="s">
        <v>69</v>
      </c>
      <c r="Y890" s="28"/>
      <c r="Z890" s="1" t="s">
        <v>5331</v>
      </c>
      <c r="AA890" s="16" t="s">
        <v>251</v>
      </c>
    </row>
    <row r="891" spans="1:27" s="13" customFormat="1" ht="34.200000000000003" x14ac:dyDescent="0.3">
      <c r="A891" s="14" t="s">
        <v>5330</v>
      </c>
      <c r="B891" s="21">
        <v>45478</v>
      </c>
      <c r="C891" s="16" t="s">
        <v>5329</v>
      </c>
      <c r="D891" s="22">
        <v>1235538287</v>
      </c>
      <c r="E891" s="20" t="s">
        <v>2543</v>
      </c>
      <c r="F891" s="23">
        <v>7200000</v>
      </c>
      <c r="G891" s="23">
        <v>0</v>
      </c>
      <c r="H891" s="23">
        <v>3600000</v>
      </c>
      <c r="I891" s="14" t="s">
        <v>445</v>
      </c>
      <c r="J891" s="21">
        <v>45455</v>
      </c>
      <c r="K891" s="20" t="s">
        <v>3250</v>
      </c>
      <c r="L891" s="20" t="s">
        <v>87</v>
      </c>
      <c r="M891" s="24">
        <v>45478</v>
      </c>
      <c r="N891" s="25">
        <v>45540</v>
      </c>
      <c r="O891" s="22" t="s">
        <v>5328</v>
      </c>
      <c r="P891" s="20" t="s">
        <v>100</v>
      </c>
      <c r="Q891" s="20" t="s">
        <v>99</v>
      </c>
      <c r="R891" s="20"/>
      <c r="S891" s="22"/>
      <c r="T891" s="22"/>
      <c r="U891" s="22"/>
      <c r="V891" s="22"/>
      <c r="W891" s="24">
        <v>45540</v>
      </c>
      <c r="X891" s="24" t="s">
        <v>69</v>
      </c>
      <c r="Y891" s="24"/>
      <c r="Z891" s="1" t="s">
        <v>5327</v>
      </c>
      <c r="AA891" s="20" t="s">
        <v>1432</v>
      </c>
    </row>
    <row r="892" spans="1:27" s="13" customFormat="1" ht="22.8" x14ac:dyDescent="0.3">
      <c r="A892" s="14" t="s">
        <v>5326</v>
      </c>
      <c r="B892" s="21">
        <v>45481</v>
      </c>
      <c r="C892" s="16" t="s">
        <v>2385</v>
      </c>
      <c r="D892" s="22">
        <v>1004368561</v>
      </c>
      <c r="E892" s="20" t="s">
        <v>3174</v>
      </c>
      <c r="F892" s="23">
        <v>8400000</v>
      </c>
      <c r="G892" s="23">
        <v>0</v>
      </c>
      <c r="H892" s="23">
        <v>2800000</v>
      </c>
      <c r="I892" s="14" t="s">
        <v>4083</v>
      </c>
      <c r="J892" s="21">
        <v>45322</v>
      </c>
      <c r="K892" s="20" t="s">
        <v>3250</v>
      </c>
      <c r="L892" s="20" t="s">
        <v>2950</v>
      </c>
      <c r="M892" s="24">
        <v>45478</v>
      </c>
      <c r="N892" s="25">
        <v>45540</v>
      </c>
      <c r="O892" s="22" t="s">
        <v>5325</v>
      </c>
      <c r="P892" s="20" t="s">
        <v>100</v>
      </c>
      <c r="Q892" s="20" t="s">
        <v>155</v>
      </c>
      <c r="R892" s="20"/>
      <c r="S892" s="22"/>
      <c r="T892" s="22"/>
      <c r="U892" s="22"/>
      <c r="V892" s="22"/>
      <c r="W892" s="24">
        <v>45540</v>
      </c>
      <c r="X892" s="24" t="s">
        <v>69</v>
      </c>
      <c r="Y892" s="24"/>
      <c r="Z892" s="1" t="s">
        <v>5324</v>
      </c>
      <c r="AA892" s="20" t="s">
        <v>1432</v>
      </c>
    </row>
    <row r="893" spans="1:27" s="13" customFormat="1" ht="22.8" x14ac:dyDescent="0.3">
      <c r="A893" s="14" t="s">
        <v>5323</v>
      </c>
      <c r="B893" s="21">
        <v>45478</v>
      </c>
      <c r="C893" s="16" t="s">
        <v>5322</v>
      </c>
      <c r="D893" s="22">
        <v>39049693</v>
      </c>
      <c r="E893" s="20" t="s">
        <v>1053</v>
      </c>
      <c r="F893" s="23">
        <v>10000000</v>
      </c>
      <c r="G893" s="23">
        <v>0</v>
      </c>
      <c r="H893" s="23">
        <v>5000000</v>
      </c>
      <c r="I893" s="14" t="s">
        <v>5321</v>
      </c>
      <c r="J893" s="21">
        <v>45467</v>
      </c>
      <c r="K893" s="20" t="s">
        <v>3250</v>
      </c>
      <c r="L893" s="20" t="s">
        <v>87</v>
      </c>
      <c r="M893" s="24">
        <v>45479</v>
      </c>
      <c r="N893" s="25">
        <v>45540</v>
      </c>
      <c r="O893" s="22" t="s">
        <v>5320</v>
      </c>
      <c r="P893" s="20" t="s">
        <v>100</v>
      </c>
      <c r="Q893" s="20" t="s">
        <v>99</v>
      </c>
      <c r="R893" s="20"/>
      <c r="S893" s="22"/>
      <c r="T893" s="22"/>
      <c r="U893" s="22"/>
      <c r="V893" s="22"/>
      <c r="W893" s="24">
        <v>45540</v>
      </c>
      <c r="X893" s="24" t="s">
        <v>69</v>
      </c>
      <c r="Y893" s="24"/>
      <c r="Z893" s="1" t="s">
        <v>5319</v>
      </c>
      <c r="AA893" s="20" t="s">
        <v>1432</v>
      </c>
    </row>
    <row r="894" spans="1:27" s="13" customFormat="1" ht="22.8" x14ac:dyDescent="0.3">
      <c r="A894" s="14" t="s">
        <v>5318</v>
      </c>
      <c r="B894" s="21">
        <v>45478</v>
      </c>
      <c r="C894" s="16" t="s">
        <v>5317</v>
      </c>
      <c r="D894" s="22">
        <v>7604741</v>
      </c>
      <c r="E894" s="20" t="s">
        <v>1393</v>
      </c>
      <c r="F894" s="23">
        <v>15000000</v>
      </c>
      <c r="G894" s="23">
        <v>0</v>
      </c>
      <c r="H894" s="23">
        <v>5000000</v>
      </c>
      <c r="I894" s="14" t="s">
        <v>5316</v>
      </c>
      <c r="J894" s="21">
        <v>45468</v>
      </c>
      <c r="K894" s="20" t="s">
        <v>3250</v>
      </c>
      <c r="L894" s="20" t="s">
        <v>87</v>
      </c>
      <c r="M894" s="24">
        <v>45478</v>
      </c>
      <c r="N894" s="25">
        <v>45570</v>
      </c>
      <c r="O894" s="22" t="s">
        <v>5315</v>
      </c>
      <c r="P894" s="20" t="s">
        <v>100</v>
      </c>
      <c r="Q894" s="20" t="s">
        <v>99</v>
      </c>
      <c r="R894" s="20"/>
      <c r="S894" s="22"/>
      <c r="T894" s="22"/>
      <c r="U894" s="22"/>
      <c r="V894" s="22"/>
      <c r="W894" s="24">
        <v>45570</v>
      </c>
      <c r="X894" s="24" t="s">
        <v>69</v>
      </c>
      <c r="Y894" s="24"/>
      <c r="Z894" s="1" t="s">
        <v>5314</v>
      </c>
      <c r="AA894" s="20" t="s">
        <v>187</v>
      </c>
    </row>
    <row r="895" spans="1:27" s="13" customFormat="1" ht="34.200000000000003" x14ac:dyDescent="0.3">
      <c r="A895" s="14" t="s">
        <v>5313</v>
      </c>
      <c r="B895" s="21">
        <v>45482</v>
      </c>
      <c r="C895" s="16" t="s">
        <v>5312</v>
      </c>
      <c r="D895" s="22">
        <v>8600551</v>
      </c>
      <c r="E895" s="20" t="s">
        <v>5311</v>
      </c>
      <c r="F895" s="23">
        <v>9000000</v>
      </c>
      <c r="G895" s="23">
        <v>0</v>
      </c>
      <c r="H895" s="23">
        <v>4500000</v>
      </c>
      <c r="I895" s="14" t="s">
        <v>316</v>
      </c>
      <c r="J895" s="21">
        <v>45327</v>
      </c>
      <c r="K895" s="20" t="s">
        <v>4137</v>
      </c>
      <c r="L895" s="20" t="s">
        <v>2950</v>
      </c>
      <c r="M895" s="24">
        <v>45482</v>
      </c>
      <c r="N895" s="25">
        <v>45544</v>
      </c>
      <c r="O895" s="22" t="s">
        <v>5310</v>
      </c>
      <c r="P895" s="20" t="s">
        <v>100</v>
      </c>
      <c r="Q895" s="20" t="s">
        <v>99</v>
      </c>
      <c r="R895" s="20"/>
      <c r="S895" s="22"/>
      <c r="T895" s="22"/>
      <c r="U895" s="22"/>
      <c r="V895" s="22"/>
      <c r="W895" s="24">
        <v>45544</v>
      </c>
      <c r="X895" s="24" t="s">
        <v>69</v>
      </c>
      <c r="Y895" s="24"/>
      <c r="Z895" s="1" t="s">
        <v>5309</v>
      </c>
      <c r="AA895" s="20" t="s">
        <v>187</v>
      </c>
    </row>
    <row r="896" spans="1:27" s="13" customFormat="1" ht="34.200000000000003" x14ac:dyDescent="0.3">
      <c r="A896" s="14" t="s">
        <v>5308</v>
      </c>
      <c r="B896" s="21">
        <v>45478</v>
      </c>
      <c r="C896" s="16" t="s">
        <v>5307</v>
      </c>
      <c r="D896" s="22">
        <v>1082069343</v>
      </c>
      <c r="E896" s="20" t="s">
        <v>958</v>
      </c>
      <c r="F896" s="23">
        <v>11400000</v>
      </c>
      <c r="G896" s="23">
        <v>0</v>
      </c>
      <c r="H896" s="23">
        <v>3800000</v>
      </c>
      <c r="I896" s="14" t="s">
        <v>316</v>
      </c>
      <c r="J896" s="21">
        <v>45327</v>
      </c>
      <c r="K896" s="20" t="s">
        <v>4137</v>
      </c>
      <c r="L896" s="20" t="s">
        <v>2950</v>
      </c>
      <c r="M896" s="24">
        <v>45478</v>
      </c>
      <c r="N896" s="25">
        <v>45570</v>
      </c>
      <c r="O896" s="22" t="s">
        <v>5306</v>
      </c>
      <c r="P896" s="20" t="s">
        <v>100</v>
      </c>
      <c r="Q896" s="20" t="s">
        <v>99</v>
      </c>
      <c r="R896" s="20"/>
      <c r="S896" s="22"/>
      <c r="T896" s="22"/>
      <c r="U896" s="22"/>
      <c r="V896" s="22"/>
      <c r="W896" s="24">
        <v>45570</v>
      </c>
      <c r="X896" s="24" t="s">
        <v>69</v>
      </c>
      <c r="Y896" s="24"/>
      <c r="Z896" s="1" t="s">
        <v>5305</v>
      </c>
      <c r="AA896" s="20" t="s">
        <v>187</v>
      </c>
    </row>
    <row r="897" spans="1:27" s="13" customFormat="1" ht="22.8" x14ac:dyDescent="0.3">
      <c r="A897" s="14" t="s">
        <v>5304</v>
      </c>
      <c r="B897" s="21">
        <v>45488</v>
      </c>
      <c r="C897" s="16" t="s">
        <v>1648</v>
      </c>
      <c r="D897" s="22">
        <v>1082884374</v>
      </c>
      <c r="E897" s="20" t="s">
        <v>3314</v>
      </c>
      <c r="F897" s="23">
        <v>10800000</v>
      </c>
      <c r="G897" s="23">
        <v>0</v>
      </c>
      <c r="H897" s="23">
        <v>3600000</v>
      </c>
      <c r="I897" s="14" t="s">
        <v>3729</v>
      </c>
      <c r="J897" s="21">
        <v>45428</v>
      </c>
      <c r="K897" s="20" t="s">
        <v>2256</v>
      </c>
      <c r="L897" s="20" t="s">
        <v>87</v>
      </c>
      <c r="M897" s="24">
        <v>45489</v>
      </c>
      <c r="N897" s="25">
        <v>45581</v>
      </c>
      <c r="O897" s="22" t="s">
        <v>5303</v>
      </c>
      <c r="P897" s="20" t="s">
        <v>100</v>
      </c>
      <c r="Q897" s="20" t="s">
        <v>99</v>
      </c>
      <c r="R897" s="20"/>
      <c r="S897" s="22"/>
      <c r="T897" s="22"/>
      <c r="U897" s="22"/>
      <c r="V897" s="22"/>
      <c r="W897" s="24">
        <v>45581</v>
      </c>
      <c r="X897" s="24" t="s">
        <v>69</v>
      </c>
      <c r="Y897" s="24"/>
      <c r="Z897" s="1" t="s">
        <v>5302</v>
      </c>
      <c r="AA897" s="20" t="s">
        <v>278</v>
      </c>
    </row>
    <row r="898" spans="1:27" s="30" customFormat="1" ht="56.25" customHeight="1" x14ac:dyDescent="0.3">
      <c r="A898" s="14" t="s">
        <v>5301</v>
      </c>
      <c r="B898" s="21">
        <v>45483</v>
      </c>
      <c r="C898" s="16" t="s">
        <v>5300</v>
      </c>
      <c r="D898" s="22">
        <v>39003847</v>
      </c>
      <c r="E898" s="20" t="s">
        <v>5299</v>
      </c>
      <c r="F898" s="23">
        <v>5000000</v>
      </c>
      <c r="G898" s="23">
        <v>0</v>
      </c>
      <c r="H898" s="23">
        <v>2500000</v>
      </c>
      <c r="I898" s="14" t="s">
        <v>3729</v>
      </c>
      <c r="J898" s="21">
        <v>45428</v>
      </c>
      <c r="K898" s="20" t="s">
        <v>2256</v>
      </c>
      <c r="L898" s="20" t="s">
        <v>87</v>
      </c>
      <c r="M898" s="24">
        <v>45483</v>
      </c>
      <c r="N898" s="25">
        <v>45545</v>
      </c>
      <c r="O898" s="22" t="s">
        <v>5298</v>
      </c>
      <c r="P898" s="20" t="s">
        <v>100</v>
      </c>
      <c r="Q898" s="20" t="s">
        <v>155</v>
      </c>
      <c r="R898" s="20"/>
      <c r="S898" s="22"/>
      <c r="T898" s="22"/>
      <c r="U898" s="22"/>
      <c r="V898" s="22"/>
      <c r="W898" s="24">
        <v>45545</v>
      </c>
      <c r="X898" s="24" t="s">
        <v>69</v>
      </c>
      <c r="Y898" s="28"/>
      <c r="Z898" s="1" t="s">
        <v>5297</v>
      </c>
      <c r="AA898" s="16" t="s">
        <v>278</v>
      </c>
    </row>
    <row r="899" spans="1:27" s="13" customFormat="1" ht="22.8" x14ac:dyDescent="0.3">
      <c r="A899" s="14" t="s">
        <v>5296</v>
      </c>
      <c r="B899" s="21">
        <v>45478</v>
      </c>
      <c r="C899" s="16" t="s">
        <v>3436</v>
      </c>
      <c r="D899" s="22">
        <v>57300816</v>
      </c>
      <c r="E899" s="20" t="s">
        <v>5295</v>
      </c>
      <c r="F899" s="23">
        <v>5200000</v>
      </c>
      <c r="G899" s="23">
        <v>0</v>
      </c>
      <c r="H899" s="23">
        <v>2600000</v>
      </c>
      <c r="I899" s="14" t="s">
        <v>3729</v>
      </c>
      <c r="J899" s="21">
        <v>45428</v>
      </c>
      <c r="K899" s="20" t="s">
        <v>2256</v>
      </c>
      <c r="L899" s="20" t="s">
        <v>87</v>
      </c>
      <c r="M899" s="24">
        <v>45478</v>
      </c>
      <c r="N899" s="25">
        <v>45540</v>
      </c>
      <c r="O899" s="22" t="s">
        <v>5294</v>
      </c>
      <c r="P899" s="20" t="s">
        <v>100</v>
      </c>
      <c r="Q899" s="20" t="s">
        <v>155</v>
      </c>
      <c r="R899" s="20"/>
      <c r="S899" s="22"/>
      <c r="T899" s="22"/>
      <c r="U899" s="22"/>
      <c r="V899" s="22"/>
      <c r="W899" s="24">
        <v>45540</v>
      </c>
      <c r="X899" s="24" t="s">
        <v>69</v>
      </c>
      <c r="Y899" s="24"/>
      <c r="Z899" s="1" t="s">
        <v>5293</v>
      </c>
      <c r="AA899" s="20" t="s">
        <v>278</v>
      </c>
    </row>
    <row r="900" spans="1:27" s="13" customFormat="1" ht="39.75" customHeight="1" x14ac:dyDescent="0.3">
      <c r="A900" s="14" t="s">
        <v>5292</v>
      </c>
      <c r="B900" s="21">
        <v>45478</v>
      </c>
      <c r="C900" s="16" t="s">
        <v>2752</v>
      </c>
      <c r="D900" s="22">
        <v>1082848124</v>
      </c>
      <c r="E900" s="20" t="s">
        <v>5291</v>
      </c>
      <c r="F900" s="23">
        <v>12600000</v>
      </c>
      <c r="G900" s="23">
        <v>0</v>
      </c>
      <c r="H900" s="23">
        <v>4200000</v>
      </c>
      <c r="I900" s="14" t="s">
        <v>3729</v>
      </c>
      <c r="J900" s="21">
        <v>45428</v>
      </c>
      <c r="K900" s="20" t="s">
        <v>2256</v>
      </c>
      <c r="L900" s="20" t="s">
        <v>87</v>
      </c>
      <c r="M900" s="24">
        <v>45478</v>
      </c>
      <c r="N900" s="25">
        <v>45570</v>
      </c>
      <c r="O900" s="22" t="s">
        <v>5290</v>
      </c>
      <c r="P900" s="20" t="s">
        <v>100</v>
      </c>
      <c r="Q900" s="20" t="s">
        <v>99</v>
      </c>
      <c r="R900" s="20"/>
      <c r="S900" s="22"/>
      <c r="T900" s="22"/>
      <c r="U900" s="22"/>
      <c r="V900" s="22"/>
      <c r="W900" s="24">
        <v>45570</v>
      </c>
      <c r="X900" s="24" t="s">
        <v>69</v>
      </c>
      <c r="Y900" s="24"/>
      <c r="Z900" s="1" t="s">
        <v>5289</v>
      </c>
      <c r="AA900" s="20" t="s">
        <v>278</v>
      </c>
    </row>
    <row r="901" spans="1:27" s="13" customFormat="1" ht="57" x14ac:dyDescent="0.3">
      <c r="A901" s="14" t="s">
        <v>5288</v>
      </c>
      <c r="B901" s="21">
        <v>45482</v>
      </c>
      <c r="C901" s="16" t="s">
        <v>5287</v>
      </c>
      <c r="D901" s="22">
        <v>900006697</v>
      </c>
      <c r="E901" s="20" t="s">
        <v>5286</v>
      </c>
      <c r="F901" s="23">
        <v>150000000</v>
      </c>
      <c r="G901" s="23">
        <v>0</v>
      </c>
      <c r="H901" s="23" t="s">
        <v>9</v>
      </c>
      <c r="I901" s="14" t="s">
        <v>2282</v>
      </c>
      <c r="J901" s="21">
        <v>45372</v>
      </c>
      <c r="K901" s="20" t="s">
        <v>3887</v>
      </c>
      <c r="L901" s="20" t="s">
        <v>2950</v>
      </c>
      <c r="M901" s="21">
        <v>45488</v>
      </c>
      <c r="N901" s="25">
        <v>45580</v>
      </c>
      <c r="O901" s="22" t="s">
        <v>5285</v>
      </c>
      <c r="P901" s="20" t="s">
        <v>100</v>
      </c>
      <c r="Q901" s="16" t="s">
        <v>70</v>
      </c>
      <c r="R901" s="20"/>
      <c r="S901" s="22"/>
      <c r="T901" s="22"/>
      <c r="U901" s="22"/>
      <c r="V901" s="22"/>
      <c r="W901" s="24">
        <v>45574</v>
      </c>
      <c r="X901" s="24" t="s">
        <v>69</v>
      </c>
      <c r="Y901" s="24"/>
      <c r="Z901" s="1" t="s">
        <v>5284</v>
      </c>
      <c r="AA901" s="20" t="s">
        <v>146</v>
      </c>
    </row>
    <row r="902" spans="1:27" s="13" customFormat="1" ht="22.8" x14ac:dyDescent="0.3">
      <c r="A902" s="14" t="s">
        <v>5283</v>
      </c>
      <c r="B902" s="21">
        <v>45478</v>
      </c>
      <c r="C902" s="16" t="s">
        <v>5282</v>
      </c>
      <c r="D902" s="22">
        <v>1082906682</v>
      </c>
      <c r="E902" s="20" t="s">
        <v>4117</v>
      </c>
      <c r="F902" s="23">
        <v>8000000</v>
      </c>
      <c r="G902" s="23">
        <v>0</v>
      </c>
      <c r="H902" s="23">
        <v>4000000</v>
      </c>
      <c r="I902" s="14" t="s">
        <v>4489</v>
      </c>
      <c r="J902" s="21">
        <v>45471</v>
      </c>
      <c r="K902" s="20" t="s">
        <v>4115</v>
      </c>
      <c r="L902" s="20" t="s">
        <v>87</v>
      </c>
      <c r="M902" s="24">
        <v>45478</v>
      </c>
      <c r="N902" s="25">
        <v>45540</v>
      </c>
      <c r="O902" s="22" t="s">
        <v>5281</v>
      </c>
      <c r="P902" s="20" t="s">
        <v>100</v>
      </c>
      <c r="Q902" s="20" t="s">
        <v>99</v>
      </c>
      <c r="R902" s="20"/>
      <c r="S902" s="22"/>
      <c r="T902" s="22"/>
      <c r="U902" s="22"/>
      <c r="V902" s="22"/>
      <c r="W902" s="24">
        <v>45540</v>
      </c>
      <c r="X902" s="24" t="s">
        <v>69</v>
      </c>
      <c r="Y902" s="24"/>
      <c r="Z902" s="1" t="s">
        <v>5280</v>
      </c>
      <c r="AA902" s="20" t="s">
        <v>251</v>
      </c>
    </row>
    <row r="903" spans="1:27" s="13" customFormat="1" ht="22.8" x14ac:dyDescent="0.3">
      <c r="A903" s="14" t="s">
        <v>5279</v>
      </c>
      <c r="B903" s="21">
        <v>45481</v>
      </c>
      <c r="C903" s="16" t="s">
        <v>2962</v>
      </c>
      <c r="D903" s="22">
        <v>1084726304</v>
      </c>
      <c r="E903" s="20" t="s">
        <v>5278</v>
      </c>
      <c r="F903" s="23">
        <v>8600000</v>
      </c>
      <c r="G903" s="23">
        <v>0</v>
      </c>
      <c r="H903" s="23">
        <v>4300000</v>
      </c>
      <c r="I903" s="14" t="s">
        <v>4083</v>
      </c>
      <c r="J903" s="21">
        <v>45322</v>
      </c>
      <c r="K903" s="20" t="s">
        <v>3250</v>
      </c>
      <c r="L903" s="20" t="s">
        <v>2950</v>
      </c>
      <c r="M903" s="24">
        <v>45481</v>
      </c>
      <c r="N903" s="25">
        <v>45543</v>
      </c>
      <c r="O903" s="22" t="s">
        <v>5277</v>
      </c>
      <c r="P903" s="20" t="s">
        <v>100</v>
      </c>
      <c r="Q903" s="20" t="s">
        <v>99</v>
      </c>
      <c r="R903" s="20"/>
      <c r="S903" s="22"/>
      <c r="T903" s="22"/>
      <c r="U903" s="22"/>
      <c r="V903" s="22"/>
      <c r="W903" s="24">
        <v>45543</v>
      </c>
      <c r="X903" s="24" t="s">
        <v>69</v>
      </c>
      <c r="Y903" s="24"/>
      <c r="Z903" s="1" t="s">
        <v>5276</v>
      </c>
      <c r="AA903" s="20" t="s">
        <v>251</v>
      </c>
    </row>
    <row r="904" spans="1:27" s="13" customFormat="1" ht="34.200000000000003" x14ac:dyDescent="0.3">
      <c r="A904" s="14" t="s">
        <v>5275</v>
      </c>
      <c r="B904" s="21">
        <v>45483</v>
      </c>
      <c r="C904" s="16" t="s">
        <v>1891</v>
      </c>
      <c r="D904" s="22">
        <v>7604831</v>
      </c>
      <c r="E904" s="20" t="s">
        <v>1890</v>
      </c>
      <c r="F904" s="23">
        <v>15000000</v>
      </c>
      <c r="G904" s="23">
        <v>0</v>
      </c>
      <c r="H904" s="23">
        <v>5000000</v>
      </c>
      <c r="I904" s="14" t="s">
        <v>3681</v>
      </c>
      <c r="J904" s="21">
        <v>44971</v>
      </c>
      <c r="K904" s="20" t="s">
        <v>2107</v>
      </c>
      <c r="L904" s="20" t="s">
        <v>2950</v>
      </c>
      <c r="M904" s="24">
        <v>45485</v>
      </c>
      <c r="N904" s="25">
        <v>45577</v>
      </c>
      <c r="O904" s="22" t="s">
        <v>5274</v>
      </c>
      <c r="P904" s="20" t="s">
        <v>100</v>
      </c>
      <c r="Q904" s="20" t="s">
        <v>99</v>
      </c>
      <c r="R904" s="20" t="s">
        <v>5273</v>
      </c>
      <c r="S904" s="22">
        <v>1500000</v>
      </c>
      <c r="T904" s="22"/>
      <c r="U904" s="22">
        <f>(F904+S904)</f>
        <v>16500000</v>
      </c>
      <c r="V904" s="22"/>
      <c r="W904" s="24">
        <v>45577</v>
      </c>
      <c r="X904" s="24" t="s">
        <v>69</v>
      </c>
      <c r="Y904" s="24"/>
      <c r="Z904" s="1" t="s">
        <v>5272</v>
      </c>
      <c r="AA904" s="20" t="s">
        <v>251</v>
      </c>
    </row>
    <row r="905" spans="1:27" s="13" customFormat="1" ht="45.6" x14ac:dyDescent="0.3">
      <c r="A905" s="14" t="s">
        <v>5271</v>
      </c>
      <c r="B905" s="21">
        <v>45495</v>
      </c>
      <c r="C905" s="16" t="s">
        <v>5270</v>
      </c>
      <c r="D905" s="22">
        <v>1043841751</v>
      </c>
      <c r="E905" s="20" t="s">
        <v>5269</v>
      </c>
      <c r="F905" s="23">
        <v>25000000</v>
      </c>
      <c r="G905" s="23">
        <v>0</v>
      </c>
      <c r="H905" s="23">
        <v>5000000</v>
      </c>
      <c r="I905" s="14" t="s">
        <v>510</v>
      </c>
      <c r="J905" s="21">
        <v>44971</v>
      </c>
      <c r="K905" s="20" t="s">
        <v>509</v>
      </c>
      <c r="L905" s="20" t="s">
        <v>2950</v>
      </c>
      <c r="M905" s="24">
        <v>45497</v>
      </c>
      <c r="N905" s="25">
        <v>45650</v>
      </c>
      <c r="O905" s="22" t="s">
        <v>5268</v>
      </c>
      <c r="P905" s="20" t="s">
        <v>100</v>
      </c>
      <c r="Q905" s="20" t="s">
        <v>99</v>
      </c>
      <c r="R905" s="20"/>
      <c r="S905" s="22"/>
      <c r="T905" s="22"/>
      <c r="U905" s="22"/>
      <c r="V905" s="22"/>
      <c r="W905" s="24">
        <v>45650</v>
      </c>
      <c r="X905" s="24" t="s">
        <v>69</v>
      </c>
      <c r="Y905" s="24"/>
      <c r="Z905" s="1" t="s">
        <v>5267</v>
      </c>
      <c r="AA905" s="20" t="s">
        <v>187</v>
      </c>
    </row>
    <row r="906" spans="1:27" s="13" customFormat="1" ht="45.6" x14ac:dyDescent="0.3">
      <c r="A906" s="14" t="s">
        <v>5266</v>
      </c>
      <c r="B906" s="21">
        <v>45478</v>
      </c>
      <c r="C906" s="16" t="s">
        <v>5265</v>
      </c>
      <c r="D906" s="22">
        <v>108287914</v>
      </c>
      <c r="E906" s="20" t="s">
        <v>5264</v>
      </c>
      <c r="F906" s="23">
        <v>9200000</v>
      </c>
      <c r="G906" s="23">
        <v>0</v>
      </c>
      <c r="H906" s="23">
        <v>4600000</v>
      </c>
      <c r="I906" s="14" t="s">
        <v>2944</v>
      </c>
      <c r="J906" s="21">
        <v>45330</v>
      </c>
      <c r="K906" s="20" t="s">
        <v>2943</v>
      </c>
      <c r="L906" s="20" t="s">
        <v>2950</v>
      </c>
      <c r="M906" s="24">
        <v>45478</v>
      </c>
      <c r="N906" s="25">
        <v>45540</v>
      </c>
      <c r="O906" s="22" t="s">
        <v>5263</v>
      </c>
      <c r="P906" s="20" t="s">
        <v>100</v>
      </c>
      <c r="Q906" s="20" t="s">
        <v>99</v>
      </c>
      <c r="R906" s="20"/>
      <c r="S906" s="22"/>
      <c r="T906" s="22"/>
      <c r="U906" s="22"/>
      <c r="V906" s="22"/>
      <c r="W906" s="24">
        <v>45540</v>
      </c>
      <c r="X906" s="24" t="s">
        <v>69</v>
      </c>
      <c r="Y906" s="24"/>
      <c r="Z906" s="1" t="s">
        <v>5262</v>
      </c>
      <c r="AA906" s="20" t="s">
        <v>187</v>
      </c>
    </row>
    <row r="907" spans="1:27" s="13" customFormat="1" ht="34.200000000000003" x14ac:dyDescent="0.3">
      <c r="A907" s="14" t="s">
        <v>5261</v>
      </c>
      <c r="B907" s="21">
        <v>45478</v>
      </c>
      <c r="C907" s="16" t="s">
        <v>5260</v>
      </c>
      <c r="D907" s="22">
        <v>1082924918</v>
      </c>
      <c r="E907" s="20" t="s">
        <v>5259</v>
      </c>
      <c r="F907" s="23">
        <v>13800000</v>
      </c>
      <c r="G907" s="23">
        <v>0</v>
      </c>
      <c r="H907" s="23">
        <v>4600000</v>
      </c>
      <c r="I907" s="14" t="s">
        <v>3687</v>
      </c>
      <c r="J907" s="21">
        <v>44971</v>
      </c>
      <c r="K907" s="20" t="s">
        <v>1496</v>
      </c>
      <c r="L907" s="20" t="s">
        <v>2950</v>
      </c>
      <c r="M907" s="24">
        <v>45481</v>
      </c>
      <c r="N907" s="25">
        <v>45573</v>
      </c>
      <c r="O907" s="22" t="s">
        <v>5258</v>
      </c>
      <c r="P907" s="20" t="s">
        <v>100</v>
      </c>
      <c r="Q907" s="20" t="s">
        <v>99</v>
      </c>
      <c r="R907" s="20"/>
      <c r="S907" s="22"/>
      <c r="T907" s="22"/>
      <c r="U907" s="22"/>
      <c r="V907" s="22"/>
      <c r="W907" s="24">
        <v>45573</v>
      </c>
      <c r="X907" s="24" t="s">
        <v>69</v>
      </c>
      <c r="Y907" s="24"/>
      <c r="Z907" s="1" t="s">
        <v>5257</v>
      </c>
      <c r="AA907" s="20" t="s">
        <v>187</v>
      </c>
    </row>
    <row r="908" spans="1:27" s="13" customFormat="1" ht="34.200000000000003" x14ac:dyDescent="0.3">
      <c r="A908" s="14" t="s">
        <v>5256</v>
      </c>
      <c r="B908" s="21">
        <v>45481</v>
      </c>
      <c r="C908" s="16" t="s">
        <v>462</v>
      </c>
      <c r="D908" s="22">
        <v>1082943174</v>
      </c>
      <c r="E908" s="20" t="s">
        <v>5255</v>
      </c>
      <c r="F908" s="23">
        <v>12000000</v>
      </c>
      <c r="G908" s="23">
        <v>0</v>
      </c>
      <c r="H908" s="23">
        <v>4000000</v>
      </c>
      <c r="I908" s="14" t="s">
        <v>316</v>
      </c>
      <c r="J908" s="21">
        <v>45327</v>
      </c>
      <c r="K908" s="20" t="s">
        <v>4137</v>
      </c>
      <c r="L908" s="20" t="s">
        <v>2950</v>
      </c>
      <c r="M908" s="24">
        <v>45481</v>
      </c>
      <c r="N908" s="25">
        <v>45573</v>
      </c>
      <c r="O908" s="22" t="s">
        <v>5254</v>
      </c>
      <c r="P908" s="20" t="s">
        <v>100</v>
      </c>
      <c r="Q908" s="20" t="s">
        <v>99</v>
      </c>
      <c r="R908" s="20"/>
      <c r="S908" s="22"/>
      <c r="T908" s="22"/>
      <c r="U908" s="22"/>
      <c r="V908" s="22"/>
      <c r="W908" s="24">
        <v>45573</v>
      </c>
      <c r="X908" s="24" t="s">
        <v>69</v>
      </c>
      <c r="Y908" s="24"/>
      <c r="Z908" s="1" t="s">
        <v>5253</v>
      </c>
      <c r="AA908" s="20" t="s">
        <v>187</v>
      </c>
    </row>
    <row r="909" spans="1:27" s="13" customFormat="1" ht="34.200000000000003" x14ac:dyDescent="0.3">
      <c r="A909" s="14" t="s">
        <v>5252</v>
      </c>
      <c r="B909" s="21">
        <v>45489</v>
      </c>
      <c r="C909" s="16" t="s">
        <v>5251</v>
      </c>
      <c r="D909" s="22">
        <v>7141824</v>
      </c>
      <c r="E909" s="20" t="s">
        <v>5250</v>
      </c>
      <c r="F909" s="23">
        <v>12000000</v>
      </c>
      <c r="G909" s="23">
        <v>0</v>
      </c>
      <c r="H909" s="23">
        <v>6000000</v>
      </c>
      <c r="I909" s="14" t="s">
        <v>5249</v>
      </c>
      <c r="J909" s="21">
        <v>45467</v>
      </c>
      <c r="K909" s="20" t="s">
        <v>3250</v>
      </c>
      <c r="L909" s="20" t="s">
        <v>87</v>
      </c>
      <c r="M909" s="24">
        <v>45489</v>
      </c>
      <c r="N909" s="25">
        <v>45551</v>
      </c>
      <c r="O909" s="22" t="s">
        <v>5248</v>
      </c>
      <c r="P909" s="20" t="s">
        <v>100</v>
      </c>
      <c r="Q909" s="20" t="s">
        <v>155</v>
      </c>
      <c r="R909" s="20"/>
      <c r="S909" s="22"/>
      <c r="T909" s="22"/>
      <c r="U909" s="22"/>
      <c r="V909" s="22"/>
      <c r="W909" s="24">
        <v>45551</v>
      </c>
      <c r="X909" s="24" t="s">
        <v>69</v>
      </c>
      <c r="Y909" s="24"/>
      <c r="Z909" s="1" t="s">
        <v>5247</v>
      </c>
      <c r="AA909" s="20" t="s">
        <v>1432</v>
      </c>
    </row>
    <row r="910" spans="1:27" s="13" customFormat="1" ht="34.200000000000003" x14ac:dyDescent="0.3">
      <c r="A910" s="14" t="s">
        <v>5246</v>
      </c>
      <c r="B910" s="21">
        <v>45481</v>
      </c>
      <c r="C910" s="16" t="s">
        <v>5245</v>
      </c>
      <c r="D910" s="22">
        <v>1216969720</v>
      </c>
      <c r="E910" s="20" t="s">
        <v>1797</v>
      </c>
      <c r="F910" s="23">
        <v>4800000</v>
      </c>
      <c r="G910" s="23">
        <v>0</v>
      </c>
      <c r="H910" s="23">
        <v>2400000</v>
      </c>
      <c r="I910" s="14" t="s">
        <v>445</v>
      </c>
      <c r="J910" s="21">
        <v>45455</v>
      </c>
      <c r="K910" s="20" t="s">
        <v>3250</v>
      </c>
      <c r="L910" s="20" t="s">
        <v>87</v>
      </c>
      <c r="M910" s="24">
        <v>45481</v>
      </c>
      <c r="N910" s="25">
        <v>45543</v>
      </c>
      <c r="O910" s="22" t="s">
        <v>5239</v>
      </c>
      <c r="P910" s="20" t="s">
        <v>100</v>
      </c>
      <c r="Q910" s="20" t="s">
        <v>155</v>
      </c>
      <c r="R910" s="20"/>
      <c r="S910" s="22"/>
      <c r="T910" s="22"/>
      <c r="U910" s="22"/>
      <c r="V910" s="22"/>
      <c r="W910" s="24">
        <v>45543</v>
      </c>
      <c r="X910" s="24" t="s">
        <v>69</v>
      </c>
      <c r="Y910" s="24"/>
      <c r="Z910" s="1" t="s">
        <v>5244</v>
      </c>
      <c r="AA910" s="20" t="s">
        <v>1432</v>
      </c>
    </row>
    <row r="911" spans="1:27" s="13" customFormat="1" ht="57" x14ac:dyDescent="0.3">
      <c r="A911" s="14" t="s">
        <v>5243</v>
      </c>
      <c r="B911" s="21">
        <v>45484</v>
      </c>
      <c r="C911" s="16" t="s">
        <v>5242</v>
      </c>
      <c r="D911" s="22">
        <v>11799337</v>
      </c>
      <c r="E911" s="20" t="s">
        <v>5241</v>
      </c>
      <c r="F911" s="23">
        <v>40000000</v>
      </c>
      <c r="G911" s="23">
        <v>0</v>
      </c>
      <c r="H911" s="23">
        <v>8000000</v>
      </c>
      <c r="I911" s="14" t="s">
        <v>5240</v>
      </c>
      <c r="J911" s="21">
        <v>45434</v>
      </c>
      <c r="K911" s="20" t="s">
        <v>3250</v>
      </c>
      <c r="L911" s="20" t="s">
        <v>87</v>
      </c>
      <c r="M911" s="24">
        <v>45484</v>
      </c>
      <c r="N911" s="25">
        <v>45637</v>
      </c>
      <c r="O911" s="22" t="s">
        <v>5239</v>
      </c>
      <c r="P911" s="20" t="s">
        <v>100</v>
      </c>
      <c r="Q911" s="20" t="s">
        <v>99</v>
      </c>
      <c r="R911" s="20"/>
      <c r="S911" s="22"/>
      <c r="T911" s="22"/>
      <c r="U911" s="22"/>
      <c r="V911" s="22"/>
      <c r="W911" s="24">
        <v>45637</v>
      </c>
      <c r="X911" s="24" t="s">
        <v>69</v>
      </c>
      <c r="Y911" s="24"/>
      <c r="Z911" s="1" t="s">
        <v>5238</v>
      </c>
      <c r="AA911" s="20" t="s">
        <v>1432</v>
      </c>
    </row>
    <row r="912" spans="1:27" s="13" customFormat="1" ht="41.25" customHeight="1" x14ac:dyDescent="0.3">
      <c r="A912" s="14" t="s">
        <v>5237</v>
      </c>
      <c r="B912" s="21">
        <v>45478</v>
      </c>
      <c r="C912" s="16" t="s">
        <v>3012</v>
      </c>
      <c r="D912" s="22">
        <v>1193527894</v>
      </c>
      <c r="E912" s="20" t="s">
        <v>5236</v>
      </c>
      <c r="F912" s="23">
        <v>7600000</v>
      </c>
      <c r="G912" s="23">
        <v>0</v>
      </c>
      <c r="H912" s="23">
        <v>3800000</v>
      </c>
      <c r="I912" s="14" t="s">
        <v>5235</v>
      </c>
      <c r="J912" s="21">
        <v>45471</v>
      </c>
      <c r="K912" s="20" t="s">
        <v>3250</v>
      </c>
      <c r="L912" s="20" t="s">
        <v>87</v>
      </c>
      <c r="M912" s="24">
        <v>45478</v>
      </c>
      <c r="N912" s="25">
        <v>45540</v>
      </c>
      <c r="O912" s="22" t="s">
        <v>5234</v>
      </c>
      <c r="P912" s="20" t="s">
        <v>100</v>
      </c>
      <c r="Q912" s="20" t="s">
        <v>155</v>
      </c>
      <c r="R912" s="20"/>
      <c r="S912" s="22"/>
      <c r="T912" s="22"/>
      <c r="U912" s="22"/>
      <c r="V912" s="22"/>
      <c r="W912" s="24">
        <v>45540</v>
      </c>
      <c r="X912" s="24" t="s">
        <v>69</v>
      </c>
      <c r="Y912" s="24"/>
      <c r="Z912" s="1" t="s">
        <v>5233</v>
      </c>
      <c r="AA912" s="20" t="s">
        <v>187</v>
      </c>
    </row>
    <row r="913" spans="1:27" s="13" customFormat="1" ht="34.200000000000003" x14ac:dyDescent="0.3">
      <c r="A913" s="14" t="s">
        <v>5232</v>
      </c>
      <c r="B913" s="21">
        <v>45478</v>
      </c>
      <c r="C913" s="16" t="s">
        <v>5231</v>
      </c>
      <c r="D913" s="22">
        <v>12550496</v>
      </c>
      <c r="E913" s="20" t="s">
        <v>5230</v>
      </c>
      <c r="F913" s="23">
        <v>10800000</v>
      </c>
      <c r="G913" s="23">
        <v>0</v>
      </c>
      <c r="H913" s="23">
        <v>3600000</v>
      </c>
      <c r="I913" s="14" t="s">
        <v>316</v>
      </c>
      <c r="J913" s="21">
        <v>45327</v>
      </c>
      <c r="K913" s="20" t="s">
        <v>4137</v>
      </c>
      <c r="L913" s="20" t="s">
        <v>2950</v>
      </c>
      <c r="M913" s="24">
        <v>45478</v>
      </c>
      <c r="N913" s="25">
        <v>45570</v>
      </c>
      <c r="O913" s="22" t="s">
        <v>5229</v>
      </c>
      <c r="P913" s="20" t="s">
        <v>100</v>
      </c>
      <c r="Q913" s="20" t="s">
        <v>99</v>
      </c>
      <c r="R913" s="20"/>
      <c r="S913" s="22"/>
      <c r="T913" s="22"/>
      <c r="U913" s="22"/>
      <c r="V913" s="22"/>
      <c r="W913" s="24">
        <v>45570</v>
      </c>
      <c r="X913" s="24" t="s">
        <v>69</v>
      </c>
      <c r="Y913" s="24"/>
      <c r="Z913" s="1" t="s">
        <v>5228</v>
      </c>
      <c r="AA913" s="20" t="s">
        <v>187</v>
      </c>
    </row>
    <row r="914" spans="1:27" s="13" customFormat="1" ht="22.8" x14ac:dyDescent="0.3">
      <c r="A914" s="14" t="s">
        <v>5227</v>
      </c>
      <c r="B914" s="21">
        <v>45481</v>
      </c>
      <c r="C914" s="16" t="s">
        <v>5226</v>
      </c>
      <c r="D914" s="22">
        <v>1082963706</v>
      </c>
      <c r="E914" s="20" t="s">
        <v>5225</v>
      </c>
      <c r="F914" s="23">
        <v>13800000</v>
      </c>
      <c r="G914" s="23">
        <v>0</v>
      </c>
      <c r="H914" s="23">
        <v>4600000</v>
      </c>
      <c r="I914" s="14" t="s">
        <v>4083</v>
      </c>
      <c r="J914" s="21">
        <v>45322</v>
      </c>
      <c r="K914" s="20" t="s">
        <v>3250</v>
      </c>
      <c r="L914" s="20" t="s">
        <v>2950</v>
      </c>
      <c r="M914" s="24">
        <v>45481</v>
      </c>
      <c r="N914" s="25">
        <v>45573</v>
      </c>
      <c r="O914" s="22" t="s">
        <v>5224</v>
      </c>
      <c r="P914" s="20" t="s">
        <v>100</v>
      </c>
      <c r="Q914" s="20" t="s">
        <v>155</v>
      </c>
      <c r="R914" s="20"/>
      <c r="S914" s="22"/>
      <c r="T914" s="22"/>
      <c r="U914" s="22"/>
      <c r="V914" s="22"/>
      <c r="W914" s="24">
        <v>45573</v>
      </c>
      <c r="X914" s="24" t="s">
        <v>69</v>
      </c>
      <c r="Y914" s="24"/>
      <c r="Z914" s="1" t="s">
        <v>5223</v>
      </c>
      <c r="AA914" s="20" t="s">
        <v>251</v>
      </c>
    </row>
    <row r="915" spans="1:27" s="13" customFormat="1" ht="22.8" x14ac:dyDescent="0.3">
      <c r="A915" s="14" t="s">
        <v>5222</v>
      </c>
      <c r="B915" s="21">
        <v>45478</v>
      </c>
      <c r="C915" s="16" t="s">
        <v>3738</v>
      </c>
      <c r="D915" s="22">
        <v>1082976248</v>
      </c>
      <c r="E915" s="20" t="s">
        <v>5221</v>
      </c>
      <c r="F915" s="23">
        <v>8400000</v>
      </c>
      <c r="G915" s="23">
        <v>0</v>
      </c>
      <c r="H915" s="23">
        <v>4200000</v>
      </c>
      <c r="I915" s="14" t="s">
        <v>3729</v>
      </c>
      <c r="J915" s="21">
        <v>45428</v>
      </c>
      <c r="K915" s="20" t="s">
        <v>2256</v>
      </c>
      <c r="L915" s="20" t="s">
        <v>87</v>
      </c>
      <c r="M915" s="24">
        <v>45478</v>
      </c>
      <c r="N915" s="25">
        <v>45540</v>
      </c>
      <c r="O915" s="22" t="s">
        <v>5220</v>
      </c>
      <c r="P915" s="20" t="s">
        <v>100</v>
      </c>
      <c r="Q915" s="20" t="s">
        <v>99</v>
      </c>
      <c r="R915" s="20"/>
      <c r="S915" s="22"/>
      <c r="T915" s="22"/>
      <c r="U915" s="22"/>
      <c r="V915" s="22"/>
      <c r="W915" s="24">
        <v>45540</v>
      </c>
      <c r="X915" s="24" t="s">
        <v>69</v>
      </c>
      <c r="Y915" s="24"/>
      <c r="Z915" s="1" t="s">
        <v>5219</v>
      </c>
      <c r="AA915" s="20" t="s">
        <v>278</v>
      </c>
    </row>
    <row r="916" spans="1:27" s="13" customFormat="1" ht="34.200000000000003" x14ac:dyDescent="0.3">
      <c r="A916" s="14" t="s">
        <v>5218</v>
      </c>
      <c r="B916" s="21">
        <v>45482</v>
      </c>
      <c r="C916" s="16" t="s">
        <v>555</v>
      </c>
      <c r="D916" s="22">
        <v>73007040</v>
      </c>
      <c r="E916" s="20" t="s">
        <v>3964</v>
      </c>
      <c r="F916" s="23">
        <v>11400000</v>
      </c>
      <c r="G916" s="23">
        <v>0</v>
      </c>
      <c r="H916" s="23">
        <v>3800000</v>
      </c>
      <c r="I916" s="14" t="s">
        <v>5217</v>
      </c>
      <c r="J916" s="21">
        <v>45471</v>
      </c>
      <c r="K916" s="20" t="s">
        <v>3250</v>
      </c>
      <c r="L916" s="20" t="s">
        <v>87</v>
      </c>
      <c r="M916" s="24">
        <v>45482</v>
      </c>
      <c r="N916" s="25">
        <v>45574</v>
      </c>
      <c r="O916" s="22" t="s">
        <v>5216</v>
      </c>
      <c r="P916" s="20" t="s">
        <v>100</v>
      </c>
      <c r="Q916" s="20" t="s">
        <v>99</v>
      </c>
      <c r="R916" s="20"/>
      <c r="S916" s="22"/>
      <c r="T916" s="22"/>
      <c r="U916" s="22"/>
      <c r="V916" s="22"/>
      <c r="W916" s="24">
        <v>45574</v>
      </c>
      <c r="X916" s="24" t="s">
        <v>69</v>
      </c>
      <c r="Y916" s="24"/>
      <c r="Z916" s="1" t="s">
        <v>5215</v>
      </c>
      <c r="AA916" s="20" t="s">
        <v>1432</v>
      </c>
    </row>
    <row r="917" spans="1:27" s="13" customFormat="1" ht="22.8" x14ac:dyDescent="0.3">
      <c r="A917" s="14" t="s">
        <v>5214</v>
      </c>
      <c r="B917" s="21">
        <v>45478</v>
      </c>
      <c r="C917" s="16" t="s">
        <v>5213</v>
      </c>
      <c r="D917" s="22">
        <v>1083039125</v>
      </c>
      <c r="E917" s="20" t="s">
        <v>5212</v>
      </c>
      <c r="F917" s="23">
        <v>6000000</v>
      </c>
      <c r="G917" s="23">
        <v>0</v>
      </c>
      <c r="H917" s="23">
        <v>3000000</v>
      </c>
      <c r="I917" s="14" t="s">
        <v>5211</v>
      </c>
      <c r="J917" s="21">
        <v>45471</v>
      </c>
      <c r="K917" s="20" t="s">
        <v>3250</v>
      </c>
      <c r="L917" s="20" t="s">
        <v>87</v>
      </c>
      <c r="M917" s="24">
        <v>45478</v>
      </c>
      <c r="N917" s="25">
        <v>45540</v>
      </c>
      <c r="O917" s="22" t="s">
        <v>5210</v>
      </c>
      <c r="P917" s="20" t="s">
        <v>100</v>
      </c>
      <c r="Q917" s="20" t="s">
        <v>99</v>
      </c>
      <c r="R917" s="20"/>
      <c r="S917" s="22"/>
      <c r="T917" s="22"/>
      <c r="U917" s="22"/>
      <c r="V917" s="22"/>
      <c r="W917" s="24">
        <v>45540</v>
      </c>
      <c r="X917" s="24" t="s">
        <v>69</v>
      </c>
      <c r="Y917" s="24"/>
      <c r="Z917" s="1" t="s">
        <v>5209</v>
      </c>
      <c r="AA917" s="20" t="s">
        <v>187</v>
      </c>
    </row>
    <row r="918" spans="1:27" s="13" customFormat="1" ht="57" x14ac:dyDescent="0.3">
      <c r="A918" s="14" t="s">
        <v>5208</v>
      </c>
      <c r="B918" s="21">
        <v>45491</v>
      </c>
      <c r="C918" s="16" t="s">
        <v>1086</v>
      </c>
      <c r="D918" s="22">
        <v>899999230</v>
      </c>
      <c r="E918" s="20" t="s">
        <v>5207</v>
      </c>
      <c r="F918" s="23">
        <v>1822389276</v>
      </c>
      <c r="G918" s="33">
        <v>546716783.08000004</v>
      </c>
      <c r="H918" s="23" t="s">
        <v>9</v>
      </c>
      <c r="I918" s="14" t="s">
        <v>5206</v>
      </c>
      <c r="J918" s="21">
        <v>45386</v>
      </c>
      <c r="K918" s="20" t="s">
        <v>3210</v>
      </c>
      <c r="L918" s="20" t="s">
        <v>2950</v>
      </c>
      <c r="M918" s="24">
        <v>45497</v>
      </c>
      <c r="N918" s="25">
        <v>45574</v>
      </c>
      <c r="O918" s="22" t="s">
        <v>5205</v>
      </c>
      <c r="P918" s="20" t="s">
        <v>100</v>
      </c>
      <c r="Q918" s="20" t="s">
        <v>1081</v>
      </c>
      <c r="R918" s="20" t="s">
        <v>5204</v>
      </c>
      <c r="S918" s="22">
        <v>285764733</v>
      </c>
      <c r="T918" s="22" t="s">
        <v>5203</v>
      </c>
      <c r="U918" s="22">
        <f>(F918+S918)</f>
        <v>2108154009</v>
      </c>
      <c r="V918" s="22" t="s">
        <v>5202</v>
      </c>
      <c r="W918" s="24">
        <v>45595</v>
      </c>
      <c r="X918" s="24" t="s">
        <v>69</v>
      </c>
      <c r="Y918" s="24"/>
      <c r="Z918" s="1" t="s">
        <v>5201</v>
      </c>
      <c r="AA918" s="20" t="s">
        <v>944</v>
      </c>
    </row>
    <row r="919" spans="1:27" s="13" customFormat="1" ht="34.200000000000003" x14ac:dyDescent="0.3">
      <c r="A919" s="14" t="s">
        <v>5200</v>
      </c>
      <c r="B919" s="21">
        <v>45483</v>
      </c>
      <c r="C919" s="15" t="s">
        <v>5199</v>
      </c>
      <c r="D919" s="22">
        <v>1007538013</v>
      </c>
      <c r="E919" s="20" t="s">
        <v>5198</v>
      </c>
      <c r="F919" s="23">
        <v>15000000</v>
      </c>
      <c r="G919" s="23">
        <v>0</v>
      </c>
      <c r="H919" s="23">
        <v>3000000</v>
      </c>
      <c r="I919" s="14" t="s">
        <v>3729</v>
      </c>
      <c r="J919" s="21">
        <v>45428</v>
      </c>
      <c r="K919" s="20" t="s">
        <v>2256</v>
      </c>
      <c r="L919" s="20" t="s">
        <v>87</v>
      </c>
      <c r="M919" s="24">
        <v>45483</v>
      </c>
      <c r="N919" s="25">
        <v>45636</v>
      </c>
      <c r="O919" s="22" t="s">
        <v>5197</v>
      </c>
      <c r="P919" s="20" t="s">
        <v>100</v>
      </c>
      <c r="Q919" s="20" t="s">
        <v>99</v>
      </c>
      <c r="R919" s="20" t="s">
        <v>5196</v>
      </c>
      <c r="S919" s="22">
        <v>3000000</v>
      </c>
      <c r="T919" s="22" t="s">
        <v>5195</v>
      </c>
      <c r="U919" s="22">
        <f>(F919+S919)</f>
        <v>18000000</v>
      </c>
      <c r="V919" s="22" t="s">
        <v>5194</v>
      </c>
      <c r="W919" s="24">
        <v>45657</v>
      </c>
      <c r="X919" s="24" t="s">
        <v>69</v>
      </c>
      <c r="Y919" s="24"/>
      <c r="Z919" s="1" t="s">
        <v>5193</v>
      </c>
      <c r="AA919" s="20" t="s">
        <v>278</v>
      </c>
    </row>
    <row r="920" spans="1:27" s="13" customFormat="1" ht="34.200000000000003" x14ac:dyDescent="0.3">
      <c r="A920" s="14" t="s">
        <v>5192</v>
      </c>
      <c r="B920" s="21">
        <v>45491</v>
      </c>
      <c r="C920" s="16" t="s">
        <v>5191</v>
      </c>
      <c r="D920" s="22">
        <v>819000626</v>
      </c>
      <c r="E920" s="20" t="s">
        <v>4589</v>
      </c>
      <c r="F920" s="23">
        <v>45108087</v>
      </c>
      <c r="G920" s="23">
        <v>0</v>
      </c>
      <c r="H920" s="23">
        <v>45108087</v>
      </c>
      <c r="I920" s="14" t="s">
        <v>4588</v>
      </c>
      <c r="J920" s="21">
        <v>45435</v>
      </c>
      <c r="K920" s="20" t="s">
        <v>5190</v>
      </c>
      <c r="L920" s="20" t="s">
        <v>2950</v>
      </c>
      <c r="M920" s="21">
        <v>45525</v>
      </c>
      <c r="N920" s="25">
        <v>45657</v>
      </c>
      <c r="O920" s="22" t="s">
        <v>5189</v>
      </c>
      <c r="P920" s="20" t="s">
        <v>100</v>
      </c>
      <c r="Q920" s="20" t="s">
        <v>1081</v>
      </c>
      <c r="R920" s="20"/>
      <c r="S920" s="22"/>
      <c r="T920" s="22"/>
      <c r="U920" s="22"/>
      <c r="V920" s="22"/>
      <c r="W920" s="24">
        <v>45657</v>
      </c>
      <c r="X920" s="24" t="s">
        <v>69</v>
      </c>
      <c r="Y920" s="24"/>
      <c r="Z920" s="1" t="s">
        <v>5188</v>
      </c>
      <c r="AA920" s="20" t="s">
        <v>1432</v>
      </c>
    </row>
    <row r="921" spans="1:27" s="13" customFormat="1" ht="79.8" x14ac:dyDescent="0.3">
      <c r="A921" s="14" t="s">
        <v>5187</v>
      </c>
      <c r="B921" s="21">
        <v>45483</v>
      </c>
      <c r="C921" s="16" t="s">
        <v>1643</v>
      </c>
      <c r="D921" s="22">
        <v>32801493</v>
      </c>
      <c r="E921" s="20" t="s">
        <v>5186</v>
      </c>
      <c r="F921" s="23">
        <v>10000000</v>
      </c>
      <c r="G921" s="23">
        <v>0</v>
      </c>
      <c r="H921" s="23">
        <v>5000000</v>
      </c>
      <c r="I921" s="14" t="s">
        <v>3729</v>
      </c>
      <c r="J921" s="21">
        <v>45428</v>
      </c>
      <c r="K921" s="20" t="s">
        <v>2256</v>
      </c>
      <c r="L921" s="20" t="s">
        <v>87</v>
      </c>
      <c r="M921" s="24">
        <v>45483</v>
      </c>
      <c r="N921" s="25">
        <v>45545</v>
      </c>
      <c r="O921" s="22" t="s">
        <v>5185</v>
      </c>
      <c r="P921" s="20" t="s">
        <v>100</v>
      </c>
      <c r="Q921" s="20" t="s">
        <v>99</v>
      </c>
      <c r="R921" s="20"/>
      <c r="S921" s="22"/>
      <c r="T921" s="22"/>
      <c r="U921" s="22"/>
      <c r="V921" s="22"/>
      <c r="W921" s="24">
        <v>45545</v>
      </c>
      <c r="X921" s="24" t="s">
        <v>69</v>
      </c>
      <c r="Y921" s="24"/>
      <c r="Z921" s="1" t="s">
        <v>5184</v>
      </c>
      <c r="AA921" s="20" t="s">
        <v>270</v>
      </c>
    </row>
    <row r="922" spans="1:27" s="13" customFormat="1" ht="45.6" x14ac:dyDescent="0.3">
      <c r="A922" s="14" t="s">
        <v>5183</v>
      </c>
      <c r="B922" s="21">
        <v>45482</v>
      </c>
      <c r="C922" s="16" t="s">
        <v>3108</v>
      </c>
      <c r="D922" s="22">
        <v>12552659</v>
      </c>
      <c r="E922" s="20" t="s">
        <v>5182</v>
      </c>
      <c r="F922" s="23">
        <v>11000000</v>
      </c>
      <c r="G922" s="23">
        <v>0</v>
      </c>
      <c r="H922" s="23">
        <v>5500000</v>
      </c>
      <c r="I922" s="14" t="s">
        <v>3729</v>
      </c>
      <c r="J922" s="21">
        <v>45428</v>
      </c>
      <c r="K922" s="20" t="s">
        <v>2256</v>
      </c>
      <c r="L922" s="20" t="s">
        <v>87</v>
      </c>
      <c r="M922" s="24">
        <v>45482</v>
      </c>
      <c r="N922" s="25">
        <v>45544</v>
      </c>
      <c r="O922" s="22" t="s">
        <v>5181</v>
      </c>
      <c r="P922" s="20" t="s">
        <v>100</v>
      </c>
      <c r="Q922" s="20" t="s">
        <v>99</v>
      </c>
      <c r="R922" s="20"/>
      <c r="S922" s="22"/>
      <c r="T922" s="22"/>
      <c r="U922" s="22"/>
      <c r="V922" s="22"/>
      <c r="W922" s="24">
        <v>45544</v>
      </c>
      <c r="X922" s="24" t="s">
        <v>69</v>
      </c>
      <c r="Y922" s="24"/>
      <c r="Z922" s="1" t="s">
        <v>5180</v>
      </c>
      <c r="AA922" s="20" t="s">
        <v>270</v>
      </c>
    </row>
    <row r="923" spans="1:27" s="13" customFormat="1" ht="45.6" x14ac:dyDescent="0.3">
      <c r="A923" s="14" t="s">
        <v>5179</v>
      </c>
      <c r="B923" s="21">
        <v>45485</v>
      </c>
      <c r="C923" s="16" t="s">
        <v>374</v>
      </c>
      <c r="D923" s="22">
        <v>36693814</v>
      </c>
      <c r="E923" s="20" t="s">
        <v>5178</v>
      </c>
      <c r="F923" s="23">
        <v>15600000</v>
      </c>
      <c r="G923" s="23">
        <v>0</v>
      </c>
      <c r="H923" s="23">
        <v>5200000</v>
      </c>
      <c r="I923" s="14" t="s">
        <v>3729</v>
      </c>
      <c r="J923" s="21">
        <v>45428</v>
      </c>
      <c r="K923" s="20" t="s">
        <v>2256</v>
      </c>
      <c r="L923" s="20" t="s">
        <v>87</v>
      </c>
      <c r="M923" s="24">
        <v>45485</v>
      </c>
      <c r="N923" s="25">
        <v>45577</v>
      </c>
      <c r="O923" s="22" t="s">
        <v>5177</v>
      </c>
      <c r="P923" s="20" t="s">
        <v>100</v>
      </c>
      <c r="Q923" s="20" t="s">
        <v>99</v>
      </c>
      <c r="R923" s="20"/>
      <c r="S923" s="22"/>
      <c r="T923" s="22"/>
      <c r="U923" s="22"/>
      <c r="V923" s="22"/>
      <c r="W923" s="24">
        <v>45577</v>
      </c>
      <c r="X923" s="24" t="s">
        <v>69</v>
      </c>
      <c r="Y923" s="24"/>
      <c r="Z923" s="1" t="s">
        <v>5176</v>
      </c>
      <c r="AA923" s="20" t="s">
        <v>270</v>
      </c>
    </row>
    <row r="924" spans="1:27" s="13" customFormat="1" ht="57" x14ac:dyDescent="0.3">
      <c r="A924" s="14" t="s">
        <v>5175</v>
      </c>
      <c r="B924" s="21">
        <v>45483</v>
      </c>
      <c r="C924" s="16" t="s">
        <v>5174</v>
      </c>
      <c r="D924" s="22">
        <v>1082842717</v>
      </c>
      <c r="E924" s="20" t="s">
        <v>5173</v>
      </c>
      <c r="F924" s="23">
        <v>7200000</v>
      </c>
      <c r="G924" s="23">
        <v>0</v>
      </c>
      <c r="H924" s="23">
        <v>3600000</v>
      </c>
      <c r="I924" s="14" t="s">
        <v>3729</v>
      </c>
      <c r="J924" s="21">
        <v>45428</v>
      </c>
      <c r="K924" s="20" t="s">
        <v>2256</v>
      </c>
      <c r="L924" s="20" t="s">
        <v>87</v>
      </c>
      <c r="M924" s="24">
        <v>45483</v>
      </c>
      <c r="N924" s="25">
        <v>45545</v>
      </c>
      <c r="O924" s="22" t="s">
        <v>5172</v>
      </c>
      <c r="P924" s="20" t="s">
        <v>100</v>
      </c>
      <c r="Q924" s="20" t="s">
        <v>99</v>
      </c>
      <c r="R924" s="20"/>
      <c r="S924" s="22"/>
      <c r="T924" s="22"/>
      <c r="U924" s="22"/>
      <c r="V924" s="22"/>
      <c r="W924" s="24">
        <v>45545</v>
      </c>
      <c r="X924" s="24" t="s">
        <v>69</v>
      </c>
      <c r="Y924" s="24"/>
      <c r="Z924" s="1" t="s">
        <v>5171</v>
      </c>
      <c r="AA924" s="20" t="s">
        <v>270</v>
      </c>
    </row>
    <row r="925" spans="1:27" s="13" customFormat="1" ht="57" x14ac:dyDescent="0.3">
      <c r="A925" s="14" t="s">
        <v>5170</v>
      </c>
      <c r="B925" s="21">
        <v>45482</v>
      </c>
      <c r="C925" s="16" t="s">
        <v>5169</v>
      </c>
      <c r="D925" s="22">
        <v>1081817031</v>
      </c>
      <c r="E925" s="20" t="s">
        <v>5168</v>
      </c>
      <c r="F925" s="23">
        <v>7600000</v>
      </c>
      <c r="G925" s="23">
        <v>0</v>
      </c>
      <c r="H925" s="23">
        <v>3800000</v>
      </c>
      <c r="I925" s="14" t="s">
        <v>165</v>
      </c>
      <c r="J925" s="21">
        <v>45300</v>
      </c>
      <c r="K925" s="20" t="s">
        <v>3023</v>
      </c>
      <c r="L925" s="20" t="s">
        <v>2950</v>
      </c>
      <c r="M925" s="24">
        <v>45482</v>
      </c>
      <c r="N925" s="25">
        <v>45544</v>
      </c>
      <c r="O925" s="22" t="s">
        <v>5167</v>
      </c>
      <c r="P925" s="20" t="s">
        <v>100</v>
      </c>
      <c r="Q925" s="20" t="s">
        <v>99</v>
      </c>
      <c r="R925" s="20"/>
      <c r="S925" s="22"/>
      <c r="T925" s="22"/>
      <c r="U925" s="22"/>
      <c r="V925" s="22"/>
      <c r="W925" s="24">
        <v>45544</v>
      </c>
      <c r="X925" s="24" t="s">
        <v>69</v>
      </c>
      <c r="Y925" s="24"/>
      <c r="Z925" s="1" t="s">
        <v>5166</v>
      </c>
      <c r="AA925" s="20" t="s">
        <v>270</v>
      </c>
    </row>
    <row r="926" spans="1:27" s="13" customFormat="1" ht="57" x14ac:dyDescent="0.3">
      <c r="A926" s="14" t="s">
        <v>5165</v>
      </c>
      <c r="B926" s="21">
        <v>45483</v>
      </c>
      <c r="C926" s="16" t="s">
        <v>5164</v>
      </c>
      <c r="D926" s="22">
        <v>36562237</v>
      </c>
      <c r="E926" s="20" t="s">
        <v>3300</v>
      </c>
      <c r="F926" s="23">
        <v>5000000</v>
      </c>
      <c r="G926" s="23">
        <v>0</v>
      </c>
      <c r="H926" s="23">
        <v>2500000</v>
      </c>
      <c r="I926" s="14" t="s">
        <v>3729</v>
      </c>
      <c r="J926" s="21">
        <v>45428</v>
      </c>
      <c r="K926" s="20" t="s">
        <v>2256</v>
      </c>
      <c r="L926" s="20" t="s">
        <v>87</v>
      </c>
      <c r="M926" s="24">
        <v>45483</v>
      </c>
      <c r="N926" s="25">
        <v>45545</v>
      </c>
      <c r="O926" s="22" t="s">
        <v>5163</v>
      </c>
      <c r="P926" s="20" t="s">
        <v>100</v>
      </c>
      <c r="Q926" s="20" t="s">
        <v>155</v>
      </c>
      <c r="R926" s="20"/>
      <c r="S926" s="22"/>
      <c r="T926" s="22"/>
      <c r="U926" s="22"/>
      <c r="V926" s="22"/>
      <c r="W926" s="24">
        <v>45545</v>
      </c>
      <c r="X926" s="24" t="s">
        <v>69</v>
      </c>
      <c r="Y926" s="24"/>
      <c r="Z926" s="1" t="s">
        <v>5162</v>
      </c>
      <c r="AA926" s="20" t="s">
        <v>270</v>
      </c>
    </row>
    <row r="927" spans="1:27" s="13" customFormat="1" ht="34.200000000000003" x14ac:dyDescent="0.3">
      <c r="A927" s="14" t="s">
        <v>5161</v>
      </c>
      <c r="B927" s="21">
        <v>45485</v>
      </c>
      <c r="C927" s="16" t="s">
        <v>3417</v>
      </c>
      <c r="D927" s="22">
        <v>1065565139</v>
      </c>
      <c r="E927" s="20" t="s">
        <v>3416</v>
      </c>
      <c r="F927" s="23">
        <v>8000000</v>
      </c>
      <c r="G927" s="23">
        <v>0</v>
      </c>
      <c r="H927" s="23">
        <v>4000000</v>
      </c>
      <c r="I927" s="14" t="s">
        <v>165</v>
      </c>
      <c r="J927" s="21">
        <v>45300</v>
      </c>
      <c r="K927" s="20" t="s">
        <v>3023</v>
      </c>
      <c r="L927" s="20" t="s">
        <v>2950</v>
      </c>
      <c r="M927" s="24">
        <v>45485</v>
      </c>
      <c r="N927" s="25">
        <v>45547</v>
      </c>
      <c r="O927" s="22" t="s">
        <v>5160</v>
      </c>
      <c r="P927" s="20" t="s">
        <v>100</v>
      </c>
      <c r="Q927" s="20" t="s">
        <v>99</v>
      </c>
      <c r="R927" s="20"/>
      <c r="S927" s="22"/>
      <c r="T927" s="22"/>
      <c r="U927" s="22"/>
      <c r="V927" s="22"/>
      <c r="W927" s="24">
        <v>45547</v>
      </c>
      <c r="X927" s="24" t="s">
        <v>69</v>
      </c>
      <c r="Y927" s="24"/>
      <c r="Z927" s="1" t="s">
        <v>5159</v>
      </c>
      <c r="AA927" s="20" t="s">
        <v>270</v>
      </c>
    </row>
    <row r="928" spans="1:27" s="13" customFormat="1" ht="34.200000000000003" x14ac:dyDescent="0.3">
      <c r="A928" s="14" t="s">
        <v>5158</v>
      </c>
      <c r="B928" s="21">
        <v>45483</v>
      </c>
      <c r="C928" s="16" t="s">
        <v>3258</v>
      </c>
      <c r="D928" s="22">
        <v>1082964020</v>
      </c>
      <c r="E928" s="20" t="s">
        <v>5157</v>
      </c>
      <c r="F928" s="23">
        <v>5600000</v>
      </c>
      <c r="G928" s="23">
        <v>0</v>
      </c>
      <c r="H928" s="23">
        <v>2800000</v>
      </c>
      <c r="I928" s="14" t="s">
        <v>165</v>
      </c>
      <c r="J928" s="21">
        <v>45300</v>
      </c>
      <c r="K928" s="20" t="s">
        <v>3023</v>
      </c>
      <c r="L928" s="20" t="s">
        <v>2950</v>
      </c>
      <c r="M928" s="24">
        <v>45483</v>
      </c>
      <c r="N928" s="25">
        <v>45545</v>
      </c>
      <c r="O928" s="22" t="s">
        <v>5156</v>
      </c>
      <c r="P928" s="20" t="s">
        <v>100</v>
      </c>
      <c r="Q928" s="20" t="s">
        <v>155</v>
      </c>
      <c r="R928" s="20"/>
      <c r="S928" s="22"/>
      <c r="T928" s="22"/>
      <c r="U928" s="22"/>
      <c r="V928" s="22"/>
      <c r="W928" s="24">
        <v>45545</v>
      </c>
      <c r="X928" s="24" t="s">
        <v>69</v>
      </c>
      <c r="Y928" s="24"/>
      <c r="Z928" s="1" t="s">
        <v>5155</v>
      </c>
      <c r="AA928" s="20" t="s">
        <v>270</v>
      </c>
    </row>
    <row r="929" spans="1:27" s="13" customFormat="1" ht="22.8" x14ac:dyDescent="0.3">
      <c r="A929" s="14" t="s">
        <v>5154</v>
      </c>
      <c r="B929" s="21">
        <v>45484</v>
      </c>
      <c r="C929" s="16" t="s">
        <v>5153</v>
      </c>
      <c r="D929" s="22">
        <v>1019080982</v>
      </c>
      <c r="E929" s="20" t="s">
        <v>5152</v>
      </c>
      <c r="F929" s="23">
        <v>7200000</v>
      </c>
      <c r="G929" s="23">
        <v>0</v>
      </c>
      <c r="H929" s="23">
        <v>2400000</v>
      </c>
      <c r="I929" s="14" t="s">
        <v>4083</v>
      </c>
      <c r="J929" s="21">
        <v>45322</v>
      </c>
      <c r="K929" s="20" t="s">
        <v>3250</v>
      </c>
      <c r="L929" s="20" t="s">
        <v>2950</v>
      </c>
      <c r="M929" s="24">
        <v>45485</v>
      </c>
      <c r="N929" s="25">
        <v>45577</v>
      </c>
      <c r="O929" s="22" t="s">
        <v>5151</v>
      </c>
      <c r="P929" s="20" t="s">
        <v>100</v>
      </c>
      <c r="Q929" s="20" t="s">
        <v>155</v>
      </c>
      <c r="R929" s="20"/>
      <c r="S929" s="22"/>
      <c r="T929" s="22"/>
      <c r="U929" s="22"/>
      <c r="V929" s="22"/>
      <c r="W929" s="24">
        <v>45577</v>
      </c>
      <c r="X929" s="24" t="s">
        <v>69</v>
      </c>
      <c r="Y929" s="24"/>
      <c r="Z929" s="1" t="s">
        <v>5150</v>
      </c>
      <c r="AA929" s="20" t="s">
        <v>270</v>
      </c>
    </row>
    <row r="930" spans="1:27" s="13" customFormat="1" ht="22.8" x14ac:dyDescent="0.3">
      <c r="A930" s="14" t="s">
        <v>5149</v>
      </c>
      <c r="B930" s="21">
        <v>45482</v>
      </c>
      <c r="C930" s="16" t="s">
        <v>5148</v>
      </c>
      <c r="D930" s="22">
        <v>1004475026</v>
      </c>
      <c r="E930" s="20" t="s">
        <v>5147</v>
      </c>
      <c r="F930" s="23">
        <v>6000000</v>
      </c>
      <c r="G930" s="23">
        <v>0</v>
      </c>
      <c r="H930" s="23">
        <v>3000000</v>
      </c>
      <c r="I930" s="14" t="s">
        <v>5146</v>
      </c>
      <c r="J930" s="21">
        <v>45471</v>
      </c>
      <c r="K930" s="20" t="s">
        <v>3250</v>
      </c>
      <c r="L930" s="20" t="s">
        <v>87</v>
      </c>
      <c r="M930" s="24">
        <v>45482</v>
      </c>
      <c r="N930" s="25">
        <v>45544</v>
      </c>
      <c r="O930" s="22" t="s">
        <v>5145</v>
      </c>
      <c r="P930" s="20" t="s">
        <v>100</v>
      </c>
      <c r="Q930" s="20" t="s">
        <v>155</v>
      </c>
      <c r="R930" s="20"/>
      <c r="S930" s="22"/>
      <c r="T930" s="22"/>
      <c r="U930" s="22"/>
      <c r="V930" s="22"/>
      <c r="W930" s="24">
        <v>45544</v>
      </c>
      <c r="X930" s="24" t="s">
        <v>69</v>
      </c>
      <c r="Y930" s="24"/>
      <c r="Z930" s="1" t="s">
        <v>5144</v>
      </c>
      <c r="AA930" s="20" t="s">
        <v>187</v>
      </c>
    </row>
    <row r="931" spans="1:27" s="13" customFormat="1" ht="22.8" x14ac:dyDescent="0.3">
      <c r="A931" s="14" t="s">
        <v>5143</v>
      </c>
      <c r="B931" s="21">
        <v>45482</v>
      </c>
      <c r="C931" s="16" t="s">
        <v>5142</v>
      </c>
      <c r="D931" s="22">
        <v>57438093</v>
      </c>
      <c r="E931" s="20" t="s">
        <v>5141</v>
      </c>
      <c r="F931" s="23">
        <v>9600000</v>
      </c>
      <c r="G931" s="23">
        <v>0</v>
      </c>
      <c r="H931" s="23">
        <v>4800000</v>
      </c>
      <c r="I931" s="14" t="s">
        <v>5140</v>
      </c>
      <c r="J931" s="21">
        <v>45471</v>
      </c>
      <c r="K931" s="20" t="s">
        <v>3250</v>
      </c>
      <c r="L931" s="20" t="s">
        <v>87</v>
      </c>
      <c r="M931" s="24">
        <v>45482</v>
      </c>
      <c r="N931" s="25">
        <v>45544</v>
      </c>
      <c r="O931" s="22" t="s">
        <v>5139</v>
      </c>
      <c r="P931" s="20" t="s">
        <v>100</v>
      </c>
      <c r="Q931" s="20" t="s">
        <v>99</v>
      </c>
      <c r="R931" s="20"/>
      <c r="S931" s="22"/>
      <c r="T931" s="22"/>
      <c r="U931" s="22"/>
      <c r="V931" s="22"/>
      <c r="W931" s="24">
        <v>45544</v>
      </c>
      <c r="X931" s="24" t="s">
        <v>69</v>
      </c>
      <c r="Y931" s="24"/>
      <c r="Z931" s="1" t="s">
        <v>5138</v>
      </c>
      <c r="AA931" s="20" t="s">
        <v>187</v>
      </c>
    </row>
    <row r="932" spans="1:27" s="13" customFormat="1" ht="35.25" customHeight="1" x14ac:dyDescent="0.3">
      <c r="A932" s="14" t="s">
        <v>5137</v>
      </c>
      <c r="B932" s="21">
        <v>45482</v>
      </c>
      <c r="C932" s="16" t="s">
        <v>5136</v>
      </c>
      <c r="D932" s="22">
        <v>1082886253</v>
      </c>
      <c r="E932" s="20" t="s">
        <v>5135</v>
      </c>
      <c r="F932" s="23">
        <v>24000000</v>
      </c>
      <c r="G932" s="23">
        <v>0</v>
      </c>
      <c r="H932" s="23">
        <v>4800000</v>
      </c>
      <c r="I932" s="14" t="s">
        <v>1210</v>
      </c>
      <c r="J932" s="21">
        <v>45384</v>
      </c>
      <c r="K932" s="20" t="s">
        <v>2943</v>
      </c>
      <c r="L932" s="20" t="s">
        <v>2950</v>
      </c>
      <c r="M932" s="24">
        <v>45482</v>
      </c>
      <c r="N932" s="25">
        <v>45635</v>
      </c>
      <c r="O932" s="22" t="s">
        <v>5134</v>
      </c>
      <c r="P932" s="20" t="s">
        <v>100</v>
      </c>
      <c r="Q932" s="20" t="s">
        <v>99</v>
      </c>
      <c r="R932" s="20" t="s">
        <v>5133</v>
      </c>
      <c r="S932" s="22">
        <v>4800000</v>
      </c>
      <c r="T932" s="22" t="s">
        <v>2838</v>
      </c>
      <c r="U932" s="22">
        <f>(F932+S932)</f>
        <v>28800000</v>
      </c>
      <c r="V932" s="22" t="s">
        <v>5132</v>
      </c>
      <c r="W932" s="24">
        <v>45657</v>
      </c>
      <c r="X932" s="24" t="s">
        <v>69</v>
      </c>
      <c r="Y932" s="24"/>
      <c r="Z932" s="1" t="s">
        <v>5131</v>
      </c>
      <c r="AA932" s="20" t="s">
        <v>1432</v>
      </c>
    </row>
    <row r="933" spans="1:27" s="13" customFormat="1" ht="34.200000000000003" x14ac:dyDescent="0.3">
      <c r="A933" s="14" t="s">
        <v>5130</v>
      </c>
      <c r="B933" s="21">
        <v>45485</v>
      </c>
      <c r="C933" s="16" t="s">
        <v>5129</v>
      </c>
      <c r="D933" s="22">
        <v>1082877430</v>
      </c>
      <c r="E933" s="20" t="s">
        <v>5128</v>
      </c>
      <c r="F933" s="23">
        <v>15000000</v>
      </c>
      <c r="G933" s="23">
        <v>0</v>
      </c>
      <c r="H933" s="23">
        <v>3000000</v>
      </c>
      <c r="I933" s="14" t="s">
        <v>1210</v>
      </c>
      <c r="J933" s="21">
        <v>45384</v>
      </c>
      <c r="K933" s="20" t="s">
        <v>5127</v>
      </c>
      <c r="L933" s="20" t="s">
        <v>2950</v>
      </c>
      <c r="M933" s="24">
        <v>45488</v>
      </c>
      <c r="N933" s="25">
        <v>45641</v>
      </c>
      <c r="O933" s="22" t="s">
        <v>5126</v>
      </c>
      <c r="P933" s="20" t="s">
        <v>100</v>
      </c>
      <c r="Q933" s="20" t="s">
        <v>155</v>
      </c>
      <c r="R933" s="20"/>
      <c r="S933" s="22"/>
      <c r="T933" s="22"/>
      <c r="U933" s="22"/>
      <c r="V933" s="22"/>
      <c r="W933" s="24">
        <v>45641</v>
      </c>
      <c r="X933" s="24" t="s">
        <v>69</v>
      </c>
      <c r="Y933" s="24"/>
      <c r="Z933" s="1" t="s">
        <v>5125</v>
      </c>
      <c r="AA933" s="20" t="s">
        <v>1432</v>
      </c>
    </row>
    <row r="934" spans="1:27" s="13" customFormat="1" ht="110.25" customHeight="1" x14ac:dyDescent="0.3">
      <c r="A934" s="14" t="s">
        <v>5124</v>
      </c>
      <c r="B934" s="21">
        <v>45494</v>
      </c>
      <c r="C934" s="16" t="s">
        <v>5123</v>
      </c>
      <c r="D934" s="22">
        <v>901844014</v>
      </c>
      <c r="E934" s="20" t="s">
        <v>5122</v>
      </c>
      <c r="F934" s="23">
        <v>14236769263</v>
      </c>
      <c r="G934" s="23">
        <v>0</v>
      </c>
      <c r="H934" s="23" t="s">
        <v>9</v>
      </c>
      <c r="I934" s="14" t="s">
        <v>226</v>
      </c>
      <c r="J934" s="21">
        <v>45617</v>
      </c>
      <c r="K934" s="20" t="s">
        <v>4378</v>
      </c>
      <c r="L934" s="20" t="s">
        <v>2950</v>
      </c>
      <c r="M934" s="21">
        <v>45530</v>
      </c>
      <c r="N934" s="25">
        <v>45683</v>
      </c>
      <c r="O934" s="22" t="s">
        <v>5116</v>
      </c>
      <c r="P934" s="20" t="s">
        <v>53</v>
      </c>
      <c r="Q934" s="16" t="s">
        <v>52</v>
      </c>
      <c r="R934" s="20" t="s">
        <v>5121</v>
      </c>
      <c r="S934" s="22"/>
      <c r="T934" s="22" t="s">
        <v>2743</v>
      </c>
      <c r="U934" s="22"/>
      <c r="V934" s="22" t="s">
        <v>179</v>
      </c>
      <c r="W934" s="25">
        <v>45779</v>
      </c>
      <c r="X934" s="24" t="s">
        <v>1077</v>
      </c>
      <c r="Y934" s="24"/>
      <c r="Z934" s="31" t="s">
        <v>5120</v>
      </c>
      <c r="AA934" s="20" t="s">
        <v>146</v>
      </c>
    </row>
    <row r="935" spans="1:27" s="13" customFormat="1" ht="57" x14ac:dyDescent="0.3">
      <c r="A935" s="14" t="s">
        <v>5119</v>
      </c>
      <c r="B935" s="21">
        <v>45509</v>
      </c>
      <c r="C935" s="16" t="s">
        <v>5118</v>
      </c>
      <c r="D935" s="22">
        <v>901843161</v>
      </c>
      <c r="E935" s="20" t="s">
        <v>5117</v>
      </c>
      <c r="F935" s="23">
        <v>25528285873</v>
      </c>
      <c r="G935" s="23">
        <v>0</v>
      </c>
      <c r="H935" s="23" t="s">
        <v>9</v>
      </c>
      <c r="I935" s="14" t="s">
        <v>226</v>
      </c>
      <c r="J935" s="21">
        <v>45617</v>
      </c>
      <c r="K935" s="20" t="s">
        <v>4378</v>
      </c>
      <c r="L935" s="20" t="s">
        <v>2950</v>
      </c>
      <c r="M935" s="21">
        <v>45520</v>
      </c>
      <c r="N935" s="25">
        <v>45663</v>
      </c>
      <c r="O935" s="22" t="s">
        <v>5116</v>
      </c>
      <c r="P935" s="20" t="s">
        <v>53</v>
      </c>
      <c r="Q935" s="16" t="s">
        <v>52</v>
      </c>
      <c r="R935" s="20" t="s">
        <v>5115</v>
      </c>
      <c r="S935" s="22">
        <v>1099999944</v>
      </c>
      <c r="T935" s="22" t="s">
        <v>2743</v>
      </c>
      <c r="U935" s="22">
        <f>(F935+S935)</f>
        <v>26628285817</v>
      </c>
      <c r="V935" s="22" t="s">
        <v>179</v>
      </c>
      <c r="W935" s="25">
        <v>45749</v>
      </c>
      <c r="X935" s="24" t="s">
        <v>1077</v>
      </c>
      <c r="Y935" s="24"/>
      <c r="Z935" s="1" t="s">
        <v>5114</v>
      </c>
      <c r="AA935" s="20" t="s">
        <v>146</v>
      </c>
    </row>
    <row r="936" spans="1:27" s="13" customFormat="1" ht="57" x14ac:dyDescent="0.3">
      <c r="A936" s="14" t="s">
        <v>5113</v>
      </c>
      <c r="B936" s="21">
        <v>45484</v>
      </c>
      <c r="C936" s="16" t="s">
        <v>3615</v>
      </c>
      <c r="D936" s="22">
        <v>1084745375</v>
      </c>
      <c r="E936" s="20" t="s">
        <v>5112</v>
      </c>
      <c r="F936" s="23">
        <v>9000000</v>
      </c>
      <c r="G936" s="23">
        <v>0</v>
      </c>
      <c r="H936" s="23">
        <v>4500000</v>
      </c>
      <c r="I936" s="14" t="s">
        <v>165</v>
      </c>
      <c r="J936" s="21">
        <v>45300</v>
      </c>
      <c r="K936" s="20" t="s">
        <v>3023</v>
      </c>
      <c r="L936" s="20" t="s">
        <v>2950</v>
      </c>
      <c r="M936" s="24">
        <v>45484</v>
      </c>
      <c r="N936" s="25">
        <v>45546</v>
      </c>
      <c r="O936" s="22" t="s">
        <v>5111</v>
      </c>
      <c r="P936" s="20" t="s">
        <v>100</v>
      </c>
      <c r="Q936" s="20" t="s">
        <v>99</v>
      </c>
      <c r="R936" s="20"/>
      <c r="S936" s="22"/>
      <c r="T936" s="22"/>
      <c r="U936" s="22"/>
      <c r="V936" s="22"/>
      <c r="W936" s="24">
        <v>45546</v>
      </c>
      <c r="X936" s="24" t="s">
        <v>69</v>
      </c>
      <c r="Y936" s="24"/>
      <c r="Z936" s="1" t="s">
        <v>5110</v>
      </c>
      <c r="AA936" s="20" t="s">
        <v>278</v>
      </c>
    </row>
    <row r="937" spans="1:27" s="13" customFormat="1" ht="22.8" x14ac:dyDescent="0.3">
      <c r="A937" s="14" t="s">
        <v>5109</v>
      </c>
      <c r="B937" s="21">
        <v>45484</v>
      </c>
      <c r="C937" s="16" t="s">
        <v>5108</v>
      </c>
      <c r="D937" s="22">
        <v>36726001</v>
      </c>
      <c r="E937" s="20" t="s">
        <v>5107</v>
      </c>
      <c r="F937" s="23">
        <v>8000000</v>
      </c>
      <c r="G937" s="23">
        <v>0</v>
      </c>
      <c r="H937" s="23">
        <v>4000000</v>
      </c>
      <c r="I937" s="14" t="s">
        <v>3729</v>
      </c>
      <c r="J937" s="21">
        <v>45428</v>
      </c>
      <c r="K937" s="20" t="s">
        <v>2256</v>
      </c>
      <c r="L937" s="20" t="s">
        <v>87</v>
      </c>
      <c r="M937" s="24">
        <v>45488</v>
      </c>
      <c r="N937" s="25">
        <v>45550</v>
      </c>
      <c r="O937" s="22" t="s">
        <v>5106</v>
      </c>
      <c r="P937" s="20" t="s">
        <v>100</v>
      </c>
      <c r="Q937" s="20" t="s">
        <v>99</v>
      </c>
      <c r="R937" s="20"/>
      <c r="S937" s="22"/>
      <c r="T937" s="22"/>
      <c r="U937" s="22"/>
      <c r="V937" s="22"/>
      <c r="W937" s="24">
        <v>45550</v>
      </c>
      <c r="X937" s="24" t="s">
        <v>69</v>
      </c>
      <c r="Y937" s="24"/>
      <c r="Z937" s="1" t="s">
        <v>5105</v>
      </c>
      <c r="AA937" s="20" t="s">
        <v>278</v>
      </c>
    </row>
    <row r="938" spans="1:27" s="13" customFormat="1" ht="57" x14ac:dyDescent="0.3">
      <c r="A938" s="14" t="s">
        <v>5104</v>
      </c>
      <c r="B938" s="21">
        <v>45485</v>
      </c>
      <c r="C938" s="16" t="s">
        <v>5103</v>
      </c>
      <c r="D938" s="22">
        <v>36727019</v>
      </c>
      <c r="E938" s="20" t="s">
        <v>5102</v>
      </c>
      <c r="F938" s="23">
        <v>8000000</v>
      </c>
      <c r="G938" s="23">
        <v>0</v>
      </c>
      <c r="H938" s="23">
        <v>4000000</v>
      </c>
      <c r="I938" s="14" t="s">
        <v>165</v>
      </c>
      <c r="J938" s="21">
        <v>45300</v>
      </c>
      <c r="K938" s="20" t="s">
        <v>3023</v>
      </c>
      <c r="L938" s="20" t="s">
        <v>2950</v>
      </c>
      <c r="M938" s="24">
        <v>45488</v>
      </c>
      <c r="N938" s="25">
        <v>45550</v>
      </c>
      <c r="O938" s="22" t="s">
        <v>5101</v>
      </c>
      <c r="P938" s="20" t="s">
        <v>100</v>
      </c>
      <c r="Q938" s="20" t="s">
        <v>99</v>
      </c>
      <c r="R938" s="20"/>
      <c r="S938" s="22"/>
      <c r="T938" s="22"/>
      <c r="U938" s="22"/>
      <c r="V938" s="22"/>
      <c r="W938" s="24">
        <v>45550</v>
      </c>
      <c r="X938" s="24" t="s">
        <v>69</v>
      </c>
      <c r="Y938" s="24"/>
      <c r="Z938" s="1" t="s">
        <v>5100</v>
      </c>
      <c r="AA938" s="20" t="s">
        <v>278</v>
      </c>
    </row>
    <row r="939" spans="1:27" s="13" customFormat="1" ht="22.8" x14ac:dyDescent="0.3">
      <c r="A939" s="14" t="s">
        <v>5099</v>
      </c>
      <c r="B939" s="21">
        <v>45484</v>
      </c>
      <c r="C939" s="16" t="s">
        <v>3315</v>
      </c>
      <c r="D939" s="22">
        <v>39047939</v>
      </c>
      <c r="E939" s="20" t="s">
        <v>3314</v>
      </c>
      <c r="F939" s="23">
        <v>8400000</v>
      </c>
      <c r="G939" s="23">
        <v>0</v>
      </c>
      <c r="H939" s="23">
        <v>4200000</v>
      </c>
      <c r="I939" s="14" t="s">
        <v>3729</v>
      </c>
      <c r="J939" s="21">
        <v>45428</v>
      </c>
      <c r="K939" s="20" t="s">
        <v>2256</v>
      </c>
      <c r="L939" s="20" t="s">
        <v>87</v>
      </c>
      <c r="M939" s="24">
        <v>45488</v>
      </c>
      <c r="N939" s="25">
        <v>45550</v>
      </c>
      <c r="O939" s="22" t="s">
        <v>5098</v>
      </c>
      <c r="P939" s="20" t="s">
        <v>100</v>
      </c>
      <c r="Q939" s="20" t="s">
        <v>99</v>
      </c>
      <c r="R939" s="20"/>
      <c r="S939" s="22"/>
      <c r="T939" s="22"/>
      <c r="U939" s="22"/>
      <c r="V939" s="22"/>
      <c r="W939" s="24">
        <v>45550</v>
      </c>
      <c r="X939" s="24" t="s">
        <v>69</v>
      </c>
      <c r="Y939" s="24"/>
      <c r="Z939" s="1" t="s">
        <v>5097</v>
      </c>
      <c r="AA939" s="20" t="s">
        <v>278</v>
      </c>
    </row>
    <row r="940" spans="1:27" s="13" customFormat="1" ht="40.5" customHeight="1" x14ac:dyDescent="0.3">
      <c r="A940" s="14" t="s">
        <v>5096</v>
      </c>
      <c r="B940" s="21">
        <v>45485</v>
      </c>
      <c r="C940" s="16" t="s">
        <v>2415</v>
      </c>
      <c r="D940" s="22">
        <v>26671965</v>
      </c>
      <c r="E940" s="20" t="s">
        <v>5095</v>
      </c>
      <c r="F940" s="23">
        <v>12900000</v>
      </c>
      <c r="G940" s="23">
        <v>0</v>
      </c>
      <c r="H940" s="23">
        <v>4300000</v>
      </c>
      <c r="I940" s="14" t="s">
        <v>4083</v>
      </c>
      <c r="J940" s="21">
        <v>45322</v>
      </c>
      <c r="K940" s="20" t="s">
        <v>3250</v>
      </c>
      <c r="L940" s="20" t="s">
        <v>2950</v>
      </c>
      <c r="M940" s="24">
        <v>45488</v>
      </c>
      <c r="N940" s="25">
        <v>45582</v>
      </c>
      <c r="O940" s="22" t="s">
        <v>5094</v>
      </c>
      <c r="P940" s="20" t="s">
        <v>100</v>
      </c>
      <c r="Q940" s="20" t="s">
        <v>99</v>
      </c>
      <c r="R940" s="20"/>
      <c r="S940" s="22"/>
      <c r="T940" s="22"/>
      <c r="U940" s="22"/>
      <c r="V940" s="22"/>
      <c r="W940" s="24">
        <v>45580</v>
      </c>
      <c r="X940" s="24" t="s">
        <v>69</v>
      </c>
      <c r="Y940" s="24"/>
      <c r="Z940" s="1" t="s">
        <v>5093</v>
      </c>
      <c r="AA940" s="20" t="s">
        <v>1432</v>
      </c>
    </row>
    <row r="941" spans="1:27" s="13" customFormat="1" ht="34.200000000000003" x14ac:dyDescent="0.3">
      <c r="A941" s="14" t="s">
        <v>5092</v>
      </c>
      <c r="B941" s="21">
        <v>45485</v>
      </c>
      <c r="C941" s="16" t="s">
        <v>5091</v>
      </c>
      <c r="D941" s="22">
        <v>1082986976</v>
      </c>
      <c r="E941" s="20" t="s">
        <v>5090</v>
      </c>
      <c r="F941" s="23">
        <v>19000000</v>
      </c>
      <c r="G941" s="23">
        <v>0</v>
      </c>
      <c r="H941" s="23">
        <v>3800000</v>
      </c>
      <c r="I941" s="14" t="s">
        <v>165</v>
      </c>
      <c r="J941" s="21">
        <v>45300</v>
      </c>
      <c r="K941" s="20" t="s">
        <v>3023</v>
      </c>
      <c r="L941" s="20" t="s">
        <v>2950</v>
      </c>
      <c r="M941" s="24">
        <v>45485</v>
      </c>
      <c r="N941" s="25">
        <v>45638</v>
      </c>
      <c r="O941" s="22" t="s">
        <v>5089</v>
      </c>
      <c r="P941" s="20" t="s">
        <v>100</v>
      </c>
      <c r="Q941" s="20" t="s">
        <v>99</v>
      </c>
      <c r="R941" s="20" t="s">
        <v>5088</v>
      </c>
      <c r="S941" s="22">
        <v>3800000</v>
      </c>
      <c r="T941" s="22" t="s">
        <v>4989</v>
      </c>
      <c r="U941" s="22">
        <f>(F941+S941)</f>
        <v>22800000</v>
      </c>
      <c r="V941" s="22" t="s">
        <v>5045</v>
      </c>
      <c r="W941" s="24">
        <v>45657</v>
      </c>
      <c r="X941" s="24" t="s">
        <v>69</v>
      </c>
      <c r="Y941" s="24"/>
      <c r="Z941" s="1" t="s">
        <v>5087</v>
      </c>
      <c r="AA941" s="20" t="s">
        <v>270</v>
      </c>
    </row>
    <row r="942" spans="1:27" s="13" customFormat="1" ht="34.200000000000003" x14ac:dyDescent="0.3">
      <c r="A942" s="14" t="s">
        <v>5086</v>
      </c>
      <c r="B942" s="21">
        <v>45484</v>
      </c>
      <c r="C942" s="16" t="s">
        <v>3610</v>
      </c>
      <c r="D942" s="22">
        <v>1079932588</v>
      </c>
      <c r="E942" s="20" t="s">
        <v>5085</v>
      </c>
      <c r="F942" s="23">
        <v>9200000</v>
      </c>
      <c r="G942" s="23">
        <v>0</v>
      </c>
      <c r="H942" s="23">
        <v>4600000</v>
      </c>
      <c r="I942" s="14" t="s">
        <v>165</v>
      </c>
      <c r="J942" s="21">
        <v>45300</v>
      </c>
      <c r="K942" s="20" t="s">
        <v>3023</v>
      </c>
      <c r="L942" s="20" t="s">
        <v>2950</v>
      </c>
      <c r="M942" s="24">
        <v>45484</v>
      </c>
      <c r="N942" s="25">
        <v>45546</v>
      </c>
      <c r="O942" s="22" t="s">
        <v>5084</v>
      </c>
      <c r="P942" s="20" t="s">
        <v>100</v>
      </c>
      <c r="Q942" s="20" t="s">
        <v>99</v>
      </c>
      <c r="R942" s="20"/>
      <c r="S942" s="22"/>
      <c r="T942" s="22"/>
      <c r="U942" s="22"/>
      <c r="V942" s="22"/>
      <c r="W942" s="24">
        <v>45546</v>
      </c>
      <c r="X942" s="24" t="s">
        <v>69</v>
      </c>
      <c r="Y942" s="24"/>
      <c r="Z942" s="1" t="s">
        <v>5083</v>
      </c>
      <c r="AA942" s="20" t="s">
        <v>270</v>
      </c>
    </row>
    <row r="943" spans="1:27" s="13" customFormat="1" ht="22.8" x14ac:dyDescent="0.3">
      <c r="A943" s="14" t="s">
        <v>5082</v>
      </c>
      <c r="B943" s="21">
        <v>45490</v>
      </c>
      <c r="C943" s="16" t="s">
        <v>3393</v>
      </c>
      <c r="D943" s="22">
        <v>57402702</v>
      </c>
      <c r="E943" s="20" t="s">
        <v>5081</v>
      </c>
      <c r="F943" s="23">
        <v>7200000</v>
      </c>
      <c r="G943" s="23">
        <v>0</v>
      </c>
      <c r="H943" s="23">
        <v>3600000</v>
      </c>
      <c r="I943" s="14" t="s">
        <v>165</v>
      </c>
      <c r="J943" s="21">
        <v>45300</v>
      </c>
      <c r="K943" s="20" t="s">
        <v>3023</v>
      </c>
      <c r="L943" s="20" t="s">
        <v>2950</v>
      </c>
      <c r="M943" s="24">
        <v>45490</v>
      </c>
      <c r="N943" s="25">
        <v>45552</v>
      </c>
      <c r="O943" s="22" t="s">
        <v>5080</v>
      </c>
      <c r="P943" s="20" t="s">
        <v>100</v>
      </c>
      <c r="Q943" s="20" t="s">
        <v>99</v>
      </c>
      <c r="R943" s="20"/>
      <c r="S943" s="22"/>
      <c r="T943" s="22"/>
      <c r="U943" s="22"/>
      <c r="V943" s="22"/>
      <c r="W943" s="24">
        <v>45552</v>
      </c>
      <c r="X943" s="24" t="s">
        <v>69</v>
      </c>
      <c r="Y943" s="24"/>
      <c r="Z943" s="1" t="s">
        <v>5079</v>
      </c>
      <c r="AA943" s="20" t="s">
        <v>278</v>
      </c>
    </row>
    <row r="944" spans="1:27" s="13" customFormat="1" ht="57" x14ac:dyDescent="0.3">
      <c r="A944" s="14" t="s">
        <v>5078</v>
      </c>
      <c r="B944" s="21">
        <v>45488</v>
      </c>
      <c r="C944" s="16" t="s">
        <v>5077</v>
      </c>
      <c r="D944" s="22">
        <v>36728978</v>
      </c>
      <c r="E944" s="20" t="s">
        <v>5076</v>
      </c>
      <c r="F944" s="23">
        <v>8000000</v>
      </c>
      <c r="G944" s="23">
        <v>0</v>
      </c>
      <c r="H944" s="23">
        <v>4000000</v>
      </c>
      <c r="I944" s="14" t="s">
        <v>165</v>
      </c>
      <c r="J944" s="21">
        <v>45300</v>
      </c>
      <c r="K944" s="20" t="s">
        <v>3023</v>
      </c>
      <c r="L944" s="20" t="s">
        <v>2950</v>
      </c>
      <c r="M944" s="24">
        <v>45488</v>
      </c>
      <c r="N944" s="25">
        <v>45550</v>
      </c>
      <c r="O944" s="22" t="s">
        <v>5075</v>
      </c>
      <c r="P944" s="20" t="s">
        <v>100</v>
      </c>
      <c r="Q944" s="20" t="s">
        <v>99</v>
      </c>
      <c r="R944" s="20"/>
      <c r="S944" s="22"/>
      <c r="T944" s="22"/>
      <c r="U944" s="22"/>
      <c r="V944" s="22"/>
      <c r="W944" s="24">
        <v>45550</v>
      </c>
      <c r="X944" s="24" t="s">
        <v>69</v>
      </c>
      <c r="Y944" s="24"/>
      <c r="Z944" s="1" t="s">
        <v>5074</v>
      </c>
      <c r="AA944" s="20" t="s">
        <v>278</v>
      </c>
    </row>
    <row r="945" spans="1:28" s="13" customFormat="1" ht="57" x14ac:dyDescent="0.3">
      <c r="A945" s="14" t="s">
        <v>5073</v>
      </c>
      <c r="B945" s="21">
        <v>45484</v>
      </c>
      <c r="C945" s="16" t="s">
        <v>3593</v>
      </c>
      <c r="D945" s="22">
        <v>1082992510</v>
      </c>
      <c r="E945" s="20" t="s">
        <v>5072</v>
      </c>
      <c r="F945" s="23">
        <v>6600000</v>
      </c>
      <c r="G945" s="23">
        <v>0</v>
      </c>
      <c r="H945" s="23">
        <v>3300000</v>
      </c>
      <c r="I945" s="14" t="s">
        <v>165</v>
      </c>
      <c r="J945" s="21">
        <v>45300</v>
      </c>
      <c r="K945" s="20" t="s">
        <v>3023</v>
      </c>
      <c r="L945" s="20" t="s">
        <v>2950</v>
      </c>
      <c r="M945" s="24">
        <v>45484</v>
      </c>
      <c r="N945" s="25">
        <v>45546</v>
      </c>
      <c r="O945" s="22" t="s">
        <v>5071</v>
      </c>
      <c r="P945" s="20" t="s">
        <v>100</v>
      </c>
      <c r="Q945" s="20" t="s">
        <v>99</v>
      </c>
      <c r="R945" s="20"/>
      <c r="S945" s="22"/>
      <c r="T945" s="22"/>
      <c r="U945" s="22"/>
      <c r="V945" s="22"/>
      <c r="W945" s="24">
        <v>45546</v>
      </c>
      <c r="X945" s="24" t="s">
        <v>69</v>
      </c>
      <c r="Y945" s="24"/>
      <c r="Z945" s="1" t="s">
        <v>5070</v>
      </c>
      <c r="AA945" s="20" t="s">
        <v>270</v>
      </c>
    </row>
    <row r="946" spans="1:28" s="13" customFormat="1" ht="57" x14ac:dyDescent="0.3">
      <c r="A946" s="14" t="s">
        <v>5069</v>
      </c>
      <c r="B946" s="21">
        <v>45488</v>
      </c>
      <c r="C946" s="16" t="s">
        <v>3351</v>
      </c>
      <c r="D946" s="22">
        <v>36696285</v>
      </c>
      <c r="E946" s="20" t="s">
        <v>1628</v>
      </c>
      <c r="F946" s="23">
        <v>5000000</v>
      </c>
      <c r="G946" s="23">
        <v>0</v>
      </c>
      <c r="H946" s="23">
        <v>2500000</v>
      </c>
      <c r="I946" s="14" t="s">
        <v>3729</v>
      </c>
      <c r="J946" s="21">
        <v>45428</v>
      </c>
      <c r="K946" s="20" t="s">
        <v>2256</v>
      </c>
      <c r="L946" s="20" t="s">
        <v>87</v>
      </c>
      <c r="M946" s="24">
        <v>45488</v>
      </c>
      <c r="N946" s="25">
        <v>45550</v>
      </c>
      <c r="O946" s="22" t="s">
        <v>5068</v>
      </c>
      <c r="P946" s="20" t="s">
        <v>100</v>
      </c>
      <c r="Q946" s="20" t="s">
        <v>155</v>
      </c>
      <c r="R946" s="20"/>
      <c r="S946" s="22"/>
      <c r="T946" s="22"/>
      <c r="U946" s="22"/>
      <c r="V946" s="22"/>
      <c r="W946" s="24">
        <v>45547</v>
      </c>
      <c r="X946" s="24" t="s">
        <v>69</v>
      </c>
      <c r="Y946" s="24"/>
      <c r="Z946" s="1" t="s">
        <v>5067</v>
      </c>
      <c r="AA946" s="20" t="s">
        <v>270</v>
      </c>
    </row>
    <row r="947" spans="1:28" s="13" customFormat="1" ht="22.8" x14ac:dyDescent="0.3">
      <c r="A947" s="14" t="s">
        <v>5066</v>
      </c>
      <c r="B947" s="21">
        <v>45484</v>
      </c>
      <c r="C947" s="16" t="s">
        <v>5065</v>
      </c>
      <c r="D947" s="22">
        <v>1083040425</v>
      </c>
      <c r="E947" s="20" t="s">
        <v>3737</v>
      </c>
      <c r="F947" s="23">
        <v>9600000</v>
      </c>
      <c r="G947" s="23">
        <v>0</v>
      </c>
      <c r="H947" s="23">
        <v>4800000</v>
      </c>
      <c r="I947" s="14" t="s">
        <v>3729</v>
      </c>
      <c r="J947" s="21">
        <v>45428</v>
      </c>
      <c r="K947" s="20" t="s">
        <v>2256</v>
      </c>
      <c r="L947" s="20" t="s">
        <v>87</v>
      </c>
      <c r="M947" s="24">
        <v>45484</v>
      </c>
      <c r="N947" s="25">
        <v>45546</v>
      </c>
      <c r="O947" s="22" t="s">
        <v>5064</v>
      </c>
      <c r="P947" s="20" t="s">
        <v>100</v>
      </c>
      <c r="Q947" s="20" t="s">
        <v>99</v>
      </c>
      <c r="R947" s="20"/>
      <c r="S947" s="22"/>
      <c r="T947" s="22"/>
      <c r="U947" s="22"/>
      <c r="V947" s="22"/>
      <c r="W947" s="24">
        <v>45546</v>
      </c>
      <c r="X947" s="24" t="s">
        <v>69</v>
      </c>
      <c r="Y947" s="24"/>
      <c r="Z947" s="1" t="s">
        <v>5063</v>
      </c>
      <c r="AA947" s="20" t="s">
        <v>270</v>
      </c>
    </row>
    <row r="948" spans="1:28" s="13" customFormat="1" ht="34.200000000000003" x14ac:dyDescent="0.3">
      <c r="A948" s="14" t="s">
        <v>5062</v>
      </c>
      <c r="B948" s="21">
        <v>45489</v>
      </c>
      <c r="C948" s="16" t="s">
        <v>5061</v>
      </c>
      <c r="D948" s="22">
        <v>1065983976</v>
      </c>
      <c r="E948" s="20" t="s">
        <v>5060</v>
      </c>
      <c r="F948" s="23">
        <v>14400000</v>
      </c>
      <c r="G948" s="23">
        <v>0</v>
      </c>
      <c r="H948" s="23">
        <v>4800000</v>
      </c>
      <c r="I948" s="14" t="s">
        <v>316</v>
      </c>
      <c r="J948" s="21">
        <v>45327</v>
      </c>
      <c r="K948" s="20" t="s">
        <v>4137</v>
      </c>
      <c r="L948" s="20" t="s">
        <v>2950</v>
      </c>
      <c r="M948" s="24">
        <v>45490</v>
      </c>
      <c r="N948" s="25">
        <v>45582</v>
      </c>
      <c r="O948" s="22" t="s">
        <v>5059</v>
      </c>
      <c r="P948" s="20" t="s">
        <v>100</v>
      </c>
      <c r="Q948" s="20" t="s">
        <v>99</v>
      </c>
      <c r="R948" s="20"/>
      <c r="S948" s="22"/>
      <c r="T948" s="22"/>
      <c r="U948" s="22"/>
      <c r="V948" s="22"/>
      <c r="W948" s="24">
        <v>45582</v>
      </c>
      <c r="X948" s="24" t="s">
        <v>69</v>
      </c>
      <c r="Y948" s="24"/>
      <c r="Z948" s="1" t="s">
        <v>5058</v>
      </c>
      <c r="AA948" s="20" t="s">
        <v>1432</v>
      </c>
      <c r="AB948" s="13" t="s">
        <v>5057</v>
      </c>
    </row>
    <row r="949" spans="1:28" s="13" customFormat="1" ht="45.6" x14ac:dyDescent="0.3">
      <c r="A949" s="14" t="s">
        <v>5056</v>
      </c>
      <c r="B949" s="21">
        <v>45484</v>
      </c>
      <c r="C949" s="16" t="s">
        <v>5055</v>
      </c>
      <c r="D949" s="22">
        <v>1083004643</v>
      </c>
      <c r="E949" s="20" t="s">
        <v>5054</v>
      </c>
      <c r="F949" s="23">
        <v>3500000</v>
      </c>
      <c r="G949" s="23">
        <v>0</v>
      </c>
      <c r="H949" s="23">
        <v>3500000</v>
      </c>
      <c r="I949" s="14" t="s">
        <v>5053</v>
      </c>
      <c r="J949" s="21">
        <v>45433</v>
      </c>
      <c r="K949" s="20" t="s">
        <v>3250</v>
      </c>
      <c r="L949" s="20" t="s">
        <v>87</v>
      </c>
      <c r="M949" s="24">
        <v>45484</v>
      </c>
      <c r="N949" s="25">
        <v>45515</v>
      </c>
      <c r="O949" s="22" t="s">
        <v>5052</v>
      </c>
      <c r="P949" s="20" t="s">
        <v>100</v>
      </c>
      <c r="Q949" s="20" t="s">
        <v>155</v>
      </c>
      <c r="R949" s="20"/>
      <c r="S949" s="22"/>
      <c r="T949" s="22"/>
      <c r="U949" s="22"/>
      <c r="V949" s="22"/>
      <c r="W949" s="24">
        <v>45515</v>
      </c>
      <c r="X949" s="24" t="s">
        <v>69</v>
      </c>
      <c r="Y949" s="24"/>
      <c r="Z949" s="1" t="s">
        <v>5051</v>
      </c>
      <c r="AA949" s="20" t="s">
        <v>187</v>
      </c>
    </row>
    <row r="950" spans="1:28" s="13" customFormat="1" ht="34.200000000000003" x14ac:dyDescent="0.3">
      <c r="A950" s="14" t="s">
        <v>5050</v>
      </c>
      <c r="B950" s="21">
        <v>45484</v>
      </c>
      <c r="C950" s="16" t="s">
        <v>5049</v>
      </c>
      <c r="D950" s="22">
        <v>1004352639</v>
      </c>
      <c r="E950" s="20" t="s">
        <v>5048</v>
      </c>
      <c r="F950" s="23">
        <v>12500000</v>
      </c>
      <c r="G950" s="23">
        <v>0</v>
      </c>
      <c r="H950" s="23">
        <v>2500000</v>
      </c>
      <c r="I950" s="14" t="s">
        <v>3729</v>
      </c>
      <c r="J950" s="21">
        <v>45428</v>
      </c>
      <c r="K950" s="20" t="s">
        <v>2256</v>
      </c>
      <c r="L950" s="20" t="s">
        <v>87</v>
      </c>
      <c r="M950" s="24">
        <v>45485</v>
      </c>
      <c r="N950" s="25">
        <v>45638</v>
      </c>
      <c r="O950" s="22" t="s">
        <v>5047</v>
      </c>
      <c r="P950" s="20" t="s">
        <v>100</v>
      </c>
      <c r="Q950" s="20" t="s">
        <v>155</v>
      </c>
      <c r="R950" s="20" t="s">
        <v>5046</v>
      </c>
      <c r="S950" s="22">
        <v>2100000</v>
      </c>
      <c r="T950" s="22" t="s">
        <v>4989</v>
      </c>
      <c r="U950" s="22">
        <f>(F950+S950)</f>
        <v>14600000</v>
      </c>
      <c r="V950" s="22" t="s">
        <v>5045</v>
      </c>
      <c r="W950" s="24">
        <v>45657</v>
      </c>
      <c r="X950" s="24" t="s">
        <v>69</v>
      </c>
      <c r="Y950" s="24"/>
      <c r="Z950" s="1" t="s">
        <v>5044</v>
      </c>
      <c r="AA950" s="20" t="s">
        <v>5043</v>
      </c>
    </row>
    <row r="951" spans="1:28" s="13" customFormat="1" ht="22.8" x14ac:dyDescent="0.3">
      <c r="A951" s="14" t="s">
        <v>5042</v>
      </c>
      <c r="B951" s="21">
        <v>45485</v>
      </c>
      <c r="C951" s="16" t="s">
        <v>5041</v>
      </c>
      <c r="D951" s="22">
        <v>1004372683</v>
      </c>
      <c r="E951" s="20" t="s">
        <v>5040</v>
      </c>
      <c r="F951" s="23">
        <v>8000000</v>
      </c>
      <c r="G951" s="23">
        <v>0</v>
      </c>
      <c r="H951" s="23">
        <v>4000000</v>
      </c>
      <c r="I951" s="14" t="s">
        <v>4489</v>
      </c>
      <c r="J951" s="21">
        <v>45471</v>
      </c>
      <c r="K951" s="20" t="s">
        <v>3250</v>
      </c>
      <c r="L951" s="20" t="s">
        <v>87</v>
      </c>
      <c r="M951" s="24">
        <v>45485</v>
      </c>
      <c r="N951" s="25">
        <v>45547</v>
      </c>
      <c r="O951" s="22" t="s">
        <v>5039</v>
      </c>
      <c r="P951" s="20" t="s">
        <v>100</v>
      </c>
      <c r="Q951" s="20" t="s">
        <v>99</v>
      </c>
      <c r="R951" s="20"/>
      <c r="S951" s="22"/>
      <c r="T951" s="22"/>
      <c r="U951" s="22"/>
      <c r="V951" s="22"/>
      <c r="W951" s="24">
        <v>45547</v>
      </c>
      <c r="X951" s="24" t="s">
        <v>69</v>
      </c>
      <c r="Y951" s="24"/>
      <c r="Z951" s="1" t="s">
        <v>5038</v>
      </c>
      <c r="AA951" s="20" t="s">
        <v>4554</v>
      </c>
    </row>
    <row r="952" spans="1:28" s="13" customFormat="1" ht="22.8" x14ac:dyDescent="0.3">
      <c r="A952" s="14" t="s">
        <v>5037</v>
      </c>
      <c r="B952" s="21">
        <v>45485</v>
      </c>
      <c r="C952" s="16" t="s">
        <v>5036</v>
      </c>
      <c r="D952" s="22">
        <v>1100629246</v>
      </c>
      <c r="E952" s="20" t="s">
        <v>5035</v>
      </c>
      <c r="F952" s="23">
        <v>7600000</v>
      </c>
      <c r="G952" s="23">
        <v>0</v>
      </c>
      <c r="H952" s="23">
        <v>3800000</v>
      </c>
      <c r="I952" s="14" t="s">
        <v>4312</v>
      </c>
      <c r="J952" s="21">
        <v>45471</v>
      </c>
      <c r="K952" s="20" t="s">
        <v>3250</v>
      </c>
      <c r="L952" s="20" t="s">
        <v>87</v>
      </c>
      <c r="M952" s="24">
        <v>45485</v>
      </c>
      <c r="N952" s="25">
        <v>45547</v>
      </c>
      <c r="O952" s="22" t="s">
        <v>5034</v>
      </c>
      <c r="P952" s="20" t="s">
        <v>100</v>
      </c>
      <c r="Q952" s="20" t="s">
        <v>99</v>
      </c>
      <c r="R952" s="20"/>
      <c r="S952" s="22"/>
      <c r="T952" s="22"/>
      <c r="U952" s="22"/>
      <c r="V952" s="22"/>
      <c r="W952" s="24">
        <v>45547</v>
      </c>
      <c r="X952" s="24" t="s">
        <v>69</v>
      </c>
      <c r="Y952" s="24"/>
      <c r="Z952" s="1" t="s">
        <v>5033</v>
      </c>
      <c r="AA952" s="20" t="s">
        <v>4554</v>
      </c>
    </row>
    <row r="953" spans="1:28" s="13" customFormat="1" ht="34.200000000000003" x14ac:dyDescent="0.3">
      <c r="A953" s="14" t="s">
        <v>5032</v>
      </c>
      <c r="B953" s="21">
        <v>45492</v>
      </c>
      <c r="C953" s="16" t="s">
        <v>5031</v>
      </c>
      <c r="D953" s="22">
        <v>819002551</v>
      </c>
      <c r="E953" s="20" t="s">
        <v>5030</v>
      </c>
      <c r="F953" s="23">
        <v>45108087</v>
      </c>
      <c r="G953" s="23">
        <v>0</v>
      </c>
      <c r="H953" s="23">
        <v>45108087</v>
      </c>
      <c r="I953" s="14" t="s">
        <v>4588</v>
      </c>
      <c r="J953" s="21">
        <v>45435</v>
      </c>
      <c r="K953" s="20" t="s">
        <v>4587</v>
      </c>
      <c r="L953" s="20" t="s">
        <v>2950</v>
      </c>
      <c r="M953" s="21">
        <v>45526</v>
      </c>
      <c r="N953" s="25">
        <v>45657</v>
      </c>
      <c r="O953" s="22" t="s">
        <v>5029</v>
      </c>
      <c r="P953" s="20" t="s">
        <v>100</v>
      </c>
      <c r="Q953" s="20" t="s">
        <v>1081</v>
      </c>
      <c r="R953" s="20"/>
      <c r="S953" s="22"/>
      <c r="T953" s="22"/>
      <c r="U953" s="22"/>
      <c r="V953" s="22"/>
      <c r="W953" s="24">
        <v>45657</v>
      </c>
      <c r="X953" s="24" t="s">
        <v>69</v>
      </c>
      <c r="Y953" s="24"/>
      <c r="Z953" s="1" t="s">
        <v>5028</v>
      </c>
      <c r="AA953" s="20" t="s">
        <v>13</v>
      </c>
    </row>
    <row r="954" spans="1:28" s="13" customFormat="1" ht="22.8" x14ac:dyDescent="0.3">
      <c r="A954" s="14" t="s">
        <v>5027</v>
      </c>
      <c r="B954" s="21">
        <v>45485</v>
      </c>
      <c r="C954" s="16" t="s">
        <v>3458</v>
      </c>
      <c r="D954" s="22">
        <v>1082848233</v>
      </c>
      <c r="E954" s="20" t="s">
        <v>5026</v>
      </c>
      <c r="F954" s="23">
        <v>5200000</v>
      </c>
      <c r="G954" s="23">
        <v>0</v>
      </c>
      <c r="H954" s="23">
        <v>2600000</v>
      </c>
      <c r="I954" s="14" t="s">
        <v>3729</v>
      </c>
      <c r="J954" s="21">
        <v>45428</v>
      </c>
      <c r="K954" s="20" t="s">
        <v>2256</v>
      </c>
      <c r="L954" s="20" t="s">
        <v>87</v>
      </c>
      <c r="M954" s="24">
        <v>45485</v>
      </c>
      <c r="N954" s="25">
        <v>45547</v>
      </c>
      <c r="O954" s="22" t="s">
        <v>5025</v>
      </c>
      <c r="P954" s="20" t="s">
        <v>100</v>
      </c>
      <c r="Q954" s="20" t="s">
        <v>155</v>
      </c>
      <c r="R954" s="20"/>
      <c r="S954" s="22"/>
      <c r="T954" s="22"/>
      <c r="U954" s="22"/>
      <c r="V954" s="22"/>
      <c r="W954" s="24">
        <v>45547</v>
      </c>
      <c r="X954" s="24" t="s">
        <v>69</v>
      </c>
      <c r="Y954" s="24"/>
      <c r="Z954" s="1" t="s">
        <v>5024</v>
      </c>
      <c r="AA954" s="20" t="s">
        <v>270</v>
      </c>
    </row>
    <row r="955" spans="1:28" s="13" customFormat="1" ht="45.6" x14ac:dyDescent="0.3">
      <c r="A955" s="14" t="s">
        <v>5023</v>
      </c>
      <c r="B955" s="21">
        <v>45485</v>
      </c>
      <c r="C955" s="16" t="s">
        <v>3385</v>
      </c>
      <c r="D955" s="22">
        <v>1082840056</v>
      </c>
      <c r="E955" s="20" t="s">
        <v>5022</v>
      </c>
      <c r="F955" s="23">
        <v>8400000</v>
      </c>
      <c r="G955" s="23">
        <v>0</v>
      </c>
      <c r="H955" s="23">
        <v>4200000</v>
      </c>
      <c r="I955" s="14" t="s">
        <v>165</v>
      </c>
      <c r="J955" s="21">
        <v>45300</v>
      </c>
      <c r="K955" s="20" t="s">
        <v>3023</v>
      </c>
      <c r="L955" s="20" t="s">
        <v>2950</v>
      </c>
      <c r="M955" s="24">
        <v>45488</v>
      </c>
      <c r="N955" s="25">
        <v>45550</v>
      </c>
      <c r="O955" s="22" t="s">
        <v>5021</v>
      </c>
      <c r="P955" s="20" t="s">
        <v>100</v>
      </c>
      <c r="Q955" s="20" t="s">
        <v>99</v>
      </c>
      <c r="R955" s="20"/>
      <c r="S955" s="22"/>
      <c r="T955" s="22"/>
      <c r="U955" s="22"/>
      <c r="V955" s="22"/>
      <c r="W955" s="24">
        <v>45550</v>
      </c>
      <c r="X955" s="24" t="s">
        <v>69</v>
      </c>
      <c r="Y955" s="24"/>
      <c r="Z955" s="1" t="s">
        <v>5020</v>
      </c>
      <c r="AA955" s="20" t="s">
        <v>278</v>
      </c>
    </row>
    <row r="956" spans="1:28" s="20" customFormat="1" ht="34.200000000000003" x14ac:dyDescent="0.3">
      <c r="A956" s="14" t="s">
        <v>5019</v>
      </c>
      <c r="B956" s="21">
        <v>45485</v>
      </c>
      <c r="C956" s="16" t="s">
        <v>5018</v>
      </c>
      <c r="D956" s="22">
        <v>32730223</v>
      </c>
      <c r="E956" s="20" t="s">
        <v>3077</v>
      </c>
      <c r="F956" s="23">
        <v>10000000</v>
      </c>
      <c r="G956" s="23">
        <v>0</v>
      </c>
      <c r="H956" s="23">
        <v>5000000</v>
      </c>
      <c r="I956" s="14" t="s">
        <v>3729</v>
      </c>
      <c r="J956" s="21">
        <v>45428</v>
      </c>
      <c r="K956" s="20" t="s">
        <v>2256</v>
      </c>
      <c r="L956" s="20" t="s">
        <v>87</v>
      </c>
      <c r="M956" s="24">
        <v>45485</v>
      </c>
      <c r="N956" s="25">
        <v>45547</v>
      </c>
      <c r="O956" s="22" t="s">
        <v>5017</v>
      </c>
      <c r="P956" s="20" t="s">
        <v>100</v>
      </c>
      <c r="Q956" s="20" t="s">
        <v>99</v>
      </c>
      <c r="S956" s="22"/>
      <c r="T956" s="22"/>
      <c r="U956" s="22"/>
      <c r="V956" s="22"/>
      <c r="W956" s="24">
        <v>45547</v>
      </c>
      <c r="X956" s="24" t="s">
        <v>69</v>
      </c>
      <c r="Y956" s="24"/>
      <c r="Z956" s="1" t="s">
        <v>5016</v>
      </c>
      <c r="AA956" s="20" t="s">
        <v>270</v>
      </c>
      <c r="AB956" s="32"/>
    </row>
    <row r="957" spans="1:28" s="13" customFormat="1" ht="45.6" x14ac:dyDescent="0.3">
      <c r="A957" s="14" t="s">
        <v>5015</v>
      </c>
      <c r="B957" s="21">
        <v>45488</v>
      </c>
      <c r="C957" s="16" t="s">
        <v>5014</v>
      </c>
      <c r="D957" s="22">
        <v>1081830206</v>
      </c>
      <c r="E957" s="20" t="s">
        <v>5013</v>
      </c>
      <c r="F957" s="23">
        <v>19000000</v>
      </c>
      <c r="G957" s="23">
        <v>0</v>
      </c>
      <c r="H957" s="23">
        <v>3800000</v>
      </c>
      <c r="I957" s="14" t="s">
        <v>165</v>
      </c>
      <c r="J957" s="21">
        <v>45300</v>
      </c>
      <c r="K957" s="20" t="s">
        <v>3023</v>
      </c>
      <c r="L957" s="20" t="s">
        <v>2950</v>
      </c>
      <c r="M957" s="24">
        <v>45488</v>
      </c>
      <c r="N957" s="25">
        <v>45641</v>
      </c>
      <c r="O957" s="22" t="s">
        <v>5012</v>
      </c>
      <c r="P957" s="20" t="s">
        <v>100</v>
      </c>
      <c r="Q957" s="20" t="s">
        <v>99</v>
      </c>
      <c r="R957" s="20"/>
      <c r="S957" s="22"/>
      <c r="T957" s="22"/>
      <c r="U957" s="22"/>
      <c r="V957" s="22"/>
      <c r="W957" s="24">
        <v>45641</v>
      </c>
      <c r="X957" s="24" t="s">
        <v>69</v>
      </c>
      <c r="Y957" s="24"/>
      <c r="Z957" s="1" t="s">
        <v>5011</v>
      </c>
      <c r="AA957" s="20" t="s">
        <v>278</v>
      </c>
    </row>
    <row r="958" spans="1:28" s="13" customFormat="1" ht="34.200000000000003" x14ac:dyDescent="0.3">
      <c r="A958" s="14" t="s">
        <v>5010</v>
      </c>
      <c r="B958" s="21">
        <v>45485</v>
      </c>
      <c r="C958" s="16" t="s">
        <v>5009</v>
      </c>
      <c r="D958" s="22">
        <v>39048184</v>
      </c>
      <c r="E958" s="20" t="s">
        <v>3462</v>
      </c>
      <c r="F958" s="23">
        <v>7600000</v>
      </c>
      <c r="G958" s="23">
        <v>0</v>
      </c>
      <c r="H958" s="23">
        <v>3800000</v>
      </c>
      <c r="I958" s="14" t="s">
        <v>165</v>
      </c>
      <c r="J958" s="21">
        <v>45300</v>
      </c>
      <c r="K958" s="20" t="s">
        <v>3023</v>
      </c>
      <c r="L958" s="20" t="s">
        <v>2950</v>
      </c>
      <c r="M958" s="24">
        <v>45488</v>
      </c>
      <c r="N958" s="25">
        <v>45552</v>
      </c>
      <c r="O958" s="22" t="s">
        <v>5008</v>
      </c>
      <c r="P958" s="20" t="s">
        <v>100</v>
      </c>
      <c r="Q958" s="20" t="s">
        <v>99</v>
      </c>
      <c r="R958" s="20"/>
      <c r="S958" s="22"/>
      <c r="T958" s="22"/>
      <c r="U958" s="22"/>
      <c r="V958" s="22"/>
      <c r="W958" s="24">
        <v>45552</v>
      </c>
      <c r="X958" s="24" t="s">
        <v>69</v>
      </c>
      <c r="Y958" s="24"/>
      <c r="Z958" s="1" t="s">
        <v>5007</v>
      </c>
      <c r="AA958" s="20" t="s">
        <v>278</v>
      </c>
    </row>
    <row r="959" spans="1:28" s="13" customFormat="1" ht="45.6" x14ac:dyDescent="0.3">
      <c r="A959" s="14" t="s">
        <v>5006</v>
      </c>
      <c r="B959" s="21">
        <v>45485</v>
      </c>
      <c r="C959" s="16" t="s">
        <v>5005</v>
      </c>
      <c r="D959" s="22">
        <v>1082994436</v>
      </c>
      <c r="E959" s="20" t="s">
        <v>311</v>
      </c>
      <c r="F959" s="23">
        <v>14000000</v>
      </c>
      <c r="G959" s="23">
        <v>0</v>
      </c>
      <c r="H959" s="23">
        <v>3500000</v>
      </c>
      <c r="I959" s="14" t="s">
        <v>310</v>
      </c>
      <c r="J959" s="21">
        <v>45429</v>
      </c>
      <c r="K959" s="20" t="s">
        <v>4659</v>
      </c>
      <c r="L959" s="20" t="s">
        <v>2950</v>
      </c>
      <c r="M959" s="24">
        <v>45485</v>
      </c>
      <c r="N959" s="25">
        <v>45608</v>
      </c>
      <c r="O959" s="22" t="s">
        <v>5004</v>
      </c>
      <c r="P959" s="20" t="s">
        <v>100</v>
      </c>
      <c r="Q959" s="20" t="s">
        <v>155</v>
      </c>
      <c r="R959" s="20"/>
      <c r="S959" s="22"/>
      <c r="T959" s="22"/>
      <c r="U959" s="22"/>
      <c r="V959" s="22"/>
      <c r="W959" s="24">
        <v>45608</v>
      </c>
      <c r="X959" s="24" t="s">
        <v>69</v>
      </c>
      <c r="Y959" s="24"/>
      <c r="Z959" s="1" t="s">
        <v>5003</v>
      </c>
      <c r="AA959" s="20" t="s">
        <v>187</v>
      </c>
    </row>
    <row r="960" spans="1:28" s="13" customFormat="1" ht="34.200000000000003" x14ac:dyDescent="0.3">
      <c r="A960" s="14" t="s">
        <v>5002</v>
      </c>
      <c r="B960" s="21">
        <v>45485</v>
      </c>
      <c r="C960" s="16" t="s">
        <v>5001</v>
      </c>
      <c r="D960" s="22">
        <v>12560549</v>
      </c>
      <c r="E960" s="20" t="s">
        <v>5000</v>
      </c>
      <c r="F960" s="23">
        <v>12000000</v>
      </c>
      <c r="G960" s="23">
        <v>0</v>
      </c>
      <c r="H960" s="23">
        <v>4000000</v>
      </c>
      <c r="I960" s="14" t="s">
        <v>310</v>
      </c>
      <c r="J960" s="21">
        <v>45429</v>
      </c>
      <c r="K960" s="20" t="s">
        <v>4659</v>
      </c>
      <c r="L960" s="20" t="s">
        <v>2950</v>
      </c>
      <c r="M960" s="24">
        <v>45485</v>
      </c>
      <c r="N960" s="25">
        <v>45577</v>
      </c>
      <c r="O960" s="22" t="s">
        <v>4999</v>
      </c>
      <c r="P960" s="20" t="s">
        <v>100</v>
      </c>
      <c r="Q960" s="20" t="s">
        <v>99</v>
      </c>
      <c r="R960" s="20"/>
      <c r="S960" s="22"/>
      <c r="T960" s="22"/>
      <c r="U960" s="22"/>
      <c r="V960" s="22"/>
      <c r="W960" s="24">
        <v>45577</v>
      </c>
      <c r="X960" s="24" t="s">
        <v>69</v>
      </c>
      <c r="Y960" s="24"/>
      <c r="Z960" s="1" t="s">
        <v>4998</v>
      </c>
      <c r="AA960" s="20" t="s">
        <v>187</v>
      </c>
    </row>
    <row r="961" spans="1:27" s="13" customFormat="1" ht="22.8" x14ac:dyDescent="0.3">
      <c r="A961" s="14" t="s">
        <v>4997</v>
      </c>
      <c r="B961" s="21">
        <v>45488</v>
      </c>
      <c r="C961" s="16" t="s">
        <v>3485</v>
      </c>
      <c r="D961" s="22">
        <v>1083014668</v>
      </c>
      <c r="E961" s="20" t="s">
        <v>3484</v>
      </c>
      <c r="F961" s="23">
        <v>7600000</v>
      </c>
      <c r="G961" s="23">
        <v>0</v>
      </c>
      <c r="H961" s="23">
        <v>3800000</v>
      </c>
      <c r="I961" s="14" t="s">
        <v>165</v>
      </c>
      <c r="J961" s="21">
        <v>45300</v>
      </c>
      <c r="K961" s="20" t="s">
        <v>3023</v>
      </c>
      <c r="L961" s="20" t="s">
        <v>2950</v>
      </c>
      <c r="M961" s="24">
        <v>45490</v>
      </c>
      <c r="N961" s="25">
        <v>45552</v>
      </c>
      <c r="O961" s="22" t="s">
        <v>4996</v>
      </c>
      <c r="P961" s="20" t="s">
        <v>100</v>
      </c>
      <c r="Q961" s="20" t="s">
        <v>99</v>
      </c>
      <c r="R961" s="20"/>
      <c r="S961" s="22"/>
      <c r="T961" s="22"/>
      <c r="U961" s="22"/>
      <c r="V961" s="22"/>
      <c r="W961" s="24">
        <v>45552</v>
      </c>
      <c r="X961" s="24" t="s">
        <v>69</v>
      </c>
      <c r="Y961" s="24"/>
      <c r="Z961" s="1" t="s">
        <v>4995</v>
      </c>
      <c r="AA961" s="20" t="s">
        <v>278</v>
      </c>
    </row>
    <row r="962" spans="1:27" s="13" customFormat="1" ht="22.8" x14ac:dyDescent="0.3">
      <c r="A962" s="14" t="s">
        <v>4994</v>
      </c>
      <c r="B962" s="21">
        <v>45485</v>
      </c>
      <c r="C962" s="16" t="s">
        <v>4993</v>
      </c>
      <c r="D962" s="22">
        <v>1221963657</v>
      </c>
      <c r="E962" s="20" t="s">
        <v>4992</v>
      </c>
      <c r="F962" s="23">
        <v>18000000</v>
      </c>
      <c r="G962" s="23">
        <v>0</v>
      </c>
      <c r="H962" s="23">
        <v>3600000</v>
      </c>
      <c r="I962" s="14" t="s">
        <v>3729</v>
      </c>
      <c r="J962" s="21">
        <v>45429</v>
      </c>
      <c r="K962" s="20" t="s">
        <v>2256</v>
      </c>
      <c r="L962" s="20" t="s">
        <v>87</v>
      </c>
      <c r="M962" s="24">
        <v>45485</v>
      </c>
      <c r="N962" s="25">
        <v>45577</v>
      </c>
      <c r="O962" s="22" t="s">
        <v>4991</v>
      </c>
      <c r="P962" s="20" t="s">
        <v>100</v>
      </c>
      <c r="Q962" s="20" t="s">
        <v>155</v>
      </c>
      <c r="R962" s="20" t="s">
        <v>4990</v>
      </c>
      <c r="S962" s="22">
        <v>2280000</v>
      </c>
      <c r="T962" s="22" t="s">
        <v>4989</v>
      </c>
      <c r="U962" s="22">
        <f>(F962+S962)</f>
        <v>20280000</v>
      </c>
      <c r="V962" s="22" t="s">
        <v>4988</v>
      </c>
      <c r="W962" s="24">
        <v>45657</v>
      </c>
      <c r="X962" s="24" t="s">
        <v>69</v>
      </c>
      <c r="Y962" s="24"/>
      <c r="Z962" s="1" t="s">
        <v>4987</v>
      </c>
      <c r="AA962" s="20" t="s">
        <v>270</v>
      </c>
    </row>
    <row r="963" spans="1:27" s="13" customFormat="1" ht="45.6" x14ac:dyDescent="0.3">
      <c r="A963" s="14" t="s">
        <v>4986</v>
      </c>
      <c r="B963" s="21">
        <v>45488</v>
      </c>
      <c r="C963" s="16" t="s">
        <v>4985</v>
      </c>
      <c r="D963" s="22">
        <v>1082914487</v>
      </c>
      <c r="E963" s="20" t="s">
        <v>4984</v>
      </c>
      <c r="F963" s="23">
        <v>7600000</v>
      </c>
      <c r="G963" s="23">
        <v>0</v>
      </c>
      <c r="H963" s="23">
        <v>3800000</v>
      </c>
      <c r="I963" s="14" t="s">
        <v>165</v>
      </c>
      <c r="J963" s="21">
        <v>45300</v>
      </c>
      <c r="K963" s="20" t="s">
        <v>3023</v>
      </c>
      <c r="L963" s="20" t="s">
        <v>2950</v>
      </c>
      <c r="M963" s="24">
        <v>45488</v>
      </c>
      <c r="N963" s="25">
        <v>45550</v>
      </c>
      <c r="O963" s="22" t="s">
        <v>4983</v>
      </c>
      <c r="P963" s="20" t="s">
        <v>100</v>
      </c>
      <c r="Q963" s="20" t="s">
        <v>99</v>
      </c>
      <c r="R963" s="20"/>
      <c r="S963" s="22"/>
      <c r="T963" s="22"/>
      <c r="U963" s="22"/>
      <c r="V963" s="22"/>
      <c r="W963" s="24">
        <v>45550</v>
      </c>
      <c r="X963" s="24" t="s">
        <v>69</v>
      </c>
      <c r="Y963" s="24"/>
      <c r="Z963" s="1" t="s">
        <v>4982</v>
      </c>
      <c r="AA963" s="20" t="s">
        <v>270</v>
      </c>
    </row>
    <row r="964" spans="1:27" s="13" customFormat="1" ht="22.8" x14ac:dyDescent="0.3">
      <c r="A964" s="14" t="s">
        <v>4981</v>
      </c>
      <c r="B964" s="21">
        <v>45492</v>
      </c>
      <c r="C964" s="16" t="s">
        <v>3284</v>
      </c>
      <c r="D964" s="22">
        <v>1082856313</v>
      </c>
      <c r="E964" s="20" t="s">
        <v>3283</v>
      </c>
      <c r="F964" s="23">
        <v>4400000</v>
      </c>
      <c r="G964" s="23">
        <v>0</v>
      </c>
      <c r="H964" s="23">
        <v>2200000</v>
      </c>
      <c r="I964" s="14" t="s">
        <v>3729</v>
      </c>
      <c r="J964" s="21">
        <v>45428</v>
      </c>
      <c r="K964" s="20" t="s">
        <v>2256</v>
      </c>
      <c r="L964" s="20" t="s">
        <v>87</v>
      </c>
      <c r="M964" s="24">
        <v>45506</v>
      </c>
      <c r="N964" s="25">
        <v>45567</v>
      </c>
      <c r="O964" s="22" t="s">
        <v>4980</v>
      </c>
      <c r="P964" s="20" t="s">
        <v>100</v>
      </c>
      <c r="Q964" s="20" t="s">
        <v>155</v>
      </c>
      <c r="R964" s="20"/>
      <c r="S964" s="22"/>
      <c r="T964" s="22"/>
      <c r="U964" s="22"/>
      <c r="V964" s="22"/>
      <c r="W964" s="24">
        <v>45567</v>
      </c>
      <c r="X964" s="24" t="s">
        <v>69</v>
      </c>
      <c r="Y964" s="24"/>
      <c r="Z964" s="1" t="s">
        <v>4979</v>
      </c>
      <c r="AA964" s="20" t="s">
        <v>278</v>
      </c>
    </row>
    <row r="965" spans="1:27" s="13" customFormat="1" ht="45.6" x14ac:dyDescent="0.3">
      <c r="A965" s="14" t="s">
        <v>4978</v>
      </c>
      <c r="B965" s="21">
        <v>45490</v>
      </c>
      <c r="C965" s="16" t="s">
        <v>3097</v>
      </c>
      <c r="D965" s="22">
        <v>85434570</v>
      </c>
      <c r="E965" s="20" t="s">
        <v>3096</v>
      </c>
      <c r="F965" s="23">
        <v>9000000</v>
      </c>
      <c r="G965" s="23">
        <v>0</v>
      </c>
      <c r="H965" s="23">
        <v>4500000</v>
      </c>
      <c r="I965" s="14" t="s">
        <v>3729</v>
      </c>
      <c r="J965" s="21">
        <v>45428</v>
      </c>
      <c r="K965" s="20" t="s">
        <v>2256</v>
      </c>
      <c r="L965" s="20" t="s">
        <v>87</v>
      </c>
      <c r="M965" s="24">
        <v>45490</v>
      </c>
      <c r="N965" s="25">
        <v>45552</v>
      </c>
      <c r="O965" s="22" t="s">
        <v>4977</v>
      </c>
      <c r="P965" s="20" t="s">
        <v>100</v>
      </c>
      <c r="Q965" s="20" t="s">
        <v>99</v>
      </c>
      <c r="R965" s="20"/>
      <c r="S965" s="22"/>
      <c r="T965" s="22"/>
      <c r="U965" s="22"/>
      <c r="V965" s="22"/>
      <c r="W965" s="24">
        <v>45552</v>
      </c>
      <c r="X965" s="24" t="s">
        <v>69</v>
      </c>
      <c r="Y965" s="24"/>
      <c r="Z965" s="1" t="s">
        <v>4976</v>
      </c>
      <c r="AA965" s="20" t="s">
        <v>270</v>
      </c>
    </row>
    <row r="966" spans="1:27" s="13" customFormat="1" ht="34.200000000000003" x14ac:dyDescent="0.3">
      <c r="A966" s="14" t="s">
        <v>4975</v>
      </c>
      <c r="B966" s="21">
        <v>45491</v>
      </c>
      <c r="C966" s="16" t="s">
        <v>4974</v>
      </c>
      <c r="D966" s="22">
        <v>1082888369</v>
      </c>
      <c r="E966" s="20" t="s">
        <v>2350</v>
      </c>
      <c r="F966" s="23">
        <v>9000000</v>
      </c>
      <c r="G966" s="23">
        <v>0</v>
      </c>
      <c r="H966" s="23">
        <v>4500000</v>
      </c>
      <c r="I966" s="14" t="s">
        <v>3729</v>
      </c>
      <c r="J966" s="21">
        <v>45428</v>
      </c>
      <c r="K966" s="20" t="s">
        <v>2256</v>
      </c>
      <c r="L966" s="20" t="s">
        <v>87</v>
      </c>
      <c r="M966" s="24">
        <v>45496</v>
      </c>
      <c r="N966" s="25">
        <v>45558</v>
      </c>
      <c r="O966" s="22" t="s">
        <v>4973</v>
      </c>
      <c r="P966" s="20" t="s">
        <v>100</v>
      </c>
      <c r="Q966" s="20" t="s">
        <v>99</v>
      </c>
      <c r="R966" s="20"/>
      <c r="S966" s="22"/>
      <c r="T966" s="22"/>
      <c r="U966" s="22"/>
      <c r="V966" s="22"/>
      <c r="W966" s="24">
        <v>45558</v>
      </c>
      <c r="X966" s="24" t="s">
        <v>69</v>
      </c>
      <c r="Y966" s="24"/>
      <c r="Z966" s="1" t="s">
        <v>4972</v>
      </c>
      <c r="AA966" s="20" t="s">
        <v>278</v>
      </c>
    </row>
    <row r="967" spans="1:27" s="13" customFormat="1" ht="34.200000000000003" x14ac:dyDescent="0.3">
      <c r="A967" s="14" t="s">
        <v>4971</v>
      </c>
      <c r="B967" s="21">
        <v>45489</v>
      </c>
      <c r="C967" s="16" t="s">
        <v>3374</v>
      </c>
      <c r="D967" s="22">
        <v>39031943</v>
      </c>
      <c r="E967" s="20" t="s">
        <v>2728</v>
      </c>
      <c r="F967" s="23">
        <v>7600000</v>
      </c>
      <c r="G967" s="23">
        <v>0</v>
      </c>
      <c r="H967" s="23">
        <v>3800000</v>
      </c>
      <c r="I967" s="14" t="s">
        <v>3729</v>
      </c>
      <c r="J967" s="21">
        <v>45428</v>
      </c>
      <c r="K967" s="20" t="s">
        <v>2256</v>
      </c>
      <c r="L967" s="20" t="s">
        <v>87</v>
      </c>
      <c r="M967" s="24">
        <v>45490</v>
      </c>
      <c r="N967" s="25">
        <v>45552</v>
      </c>
      <c r="O967" s="22" t="s">
        <v>4970</v>
      </c>
      <c r="P967" s="20" t="s">
        <v>100</v>
      </c>
      <c r="Q967" s="20" t="s">
        <v>99</v>
      </c>
      <c r="R967" s="20"/>
      <c r="S967" s="22"/>
      <c r="T967" s="22"/>
      <c r="U967" s="22"/>
      <c r="V967" s="22"/>
      <c r="W967" s="24">
        <v>45552</v>
      </c>
      <c r="X967" s="24" t="s">
        <v>69</v>
      </c>
      <c r="Y967" s="24"/>
      <c r="Z967" s="1" t="s">
        <v>4969</v>
      </c>
      <c r="AA967" s="20" t="s">
        <v>270</v>
      </c>
    </row>
    <row r="968" spans="1:27" s="13" customFormat="1" ht="68.400000000000006" x14ac:dyDescent="0.3">
      <c r="A968" s="14" t="s">
        <v>4968</v>
      </c>
      <c r="B968" s="21">
        <v>45489</v>
      </c>
      <c r="C968" s="16" t="s">
        <v>3429</v>
      </c>
      <c r="D968" s="22">
        <v>39049092</v>
      </c>
      <c r="E968" s="20" t="s">
        <v>4967</v>
      </c>
      <c r="F968" s="23">
        <v>8000000</v>
      </c>
      <c r="G968" s="23">
        <v>0</v>
      </c>
      <c r="H968" s="23">
        <v>4000000</v>
      </c>
      <c r="I968" s="14" t="s">
        <v>165</v>
      </c>
      <c r="J968" s="21">
        <v>45300</v>
      </c>
      <c r="K968" s="20" t="s">
        <v>3023</v>
      </c>
      <c r="L968" s="20" t="s">
        <v>2950</v>
      </c>
      <c r="M968" s="24">
        <v>45490</v>
      </c>
      <c r="N968" s="25">
        <v>45552</v>
      </c>
      <c r="O968" s="22" t="s">
        <v>4966</v>
      </c>
      <c r="P968" s="20" t="s">
        <v>100</v>
      </c>
      <c r="Q968" s="20" t="s">
        <v>99</v>
      </c>
      <c r="R968" s="20"/>
      <c r="S968" s="22"/>
      <c r="T968" s="22"/>
      <c r="U968" s="22"/>
      <c r="V968" s="22"/>
      <c r="W968" s="24">
        <v>45552</v>
      </c>
      <c r="X968" s="24" t="s">
        <v>69</v>
      </c>
      <c r="Y968" s="24"/>
      <c r="Z968" s="1" t="s">
        <v>4965</v>
      </c>
      <c r="AA968" s="20" t="s">
        <v>270</v>
      </c>
    </row>
    <row r="969" spans="1:27" s="13" customFormat="1" ht="57" x14ac:dyDescent="0.3">
      <c r="A969" s="14" t="s">
        <v>4964</v>
      </c>
      <c r="B969" s="21">
        <v>45489</v>
      </c>
      <c r="C969" s="16" t="s">
        <v>523</v>
      </c>
      <c r="D969" s="22">
        <v>57440213</v>
      </c>
      <c r="E969" s="20" t="s">
        <v>4963</v>
      </c>
      <c r="F969" s="23">
        <v>15600000</v>
      </c>
      <c r="G969" s="23">
        <v>0</v>
      </c>
      <c r="H969" s="23">
        <v>5200000</v>
      </c>
      <c r="I969" s="14" t="s">
        <v>165</v>
      </c>
      <c r="J969" s="21">
        <v>45300</v>
      </c>
      <c r="K969" s="20" t="s">
        <v>3023</v>
      </c>
      <c r="L969" s="20" t="s">
        <v>2950</v>
      </c>
      <c r="M969" s="21">
        <v>45490</v>
      </c>
      <c r="N969" s="24">
        <v>45582</v>
      </c>
      <c r="O969" s="22" t="s">
        <v>4962</v>
      </c>
      <c r="P969" s="20" t="s">
        <v>100</v>
      </c>
      <c r="Q969" s="20" t="s">
        <v>99</v>
      </c>
      <c r="R969" s="20"/>
      <c r="S969" s="22"/>
      <c r="T969" s="22"/>
      <c r="U969" s="22"/>
      <c r="V969" s="22"/>
      <c r="W969" s="24">
        <v>45582</v>
      </c>
      <c r="X969" s="24" t="s">
        <v>69</v>
      </c>
      <c r="Y969" s="24"/>
      <c r="Z969" s="1" t="s">
        <v>4961</v>
      </c>
      <c r="AA969" s="20" t="s">
        <v>270</v>
      </c>
    </row>
    <row r="970" spans="1:27" s="13" customFormat="1" ht="60.75" customHeight="1" x14ac:dyDescent="0.3">
      <c r="A970" s="14" t="s">
        <v>4960</v>
      </c>
      <c r="B970" s="21">
        <v>45495</v>
      </c>
      <c r="C970" s="16" t="s">
        <v>4959</v>
      </c>
      <c r="D970" s="22">
        <v>36560098</v>
      </c>
      <c r="E970" s="20" t="s">
        <v>4958</v>
      </c>
      <c r="F970" s="23">
        <v>7600000</v>
      </c>
      <c r="G970" s="23">
        <v>0</v>
      </c>
      <c r="H970" s="23">
        <v>3800000</v>
      </c>
      <c r="I970" s="14" t="s">
        <v>165</v>
      </c>
      <c r="J970" s="21">
        <v>45300</v>
      </c>
      <c r="K970" s="20" t="s">
        <v>3023</v>
      </c>
      <c r="L970" s="20" t="s">
        <v>2950</v>
      </c>
      <c r="M970" s="24">
        <v>45496</v>
      </c>
      <c r="N970" s="25">
        <v>45558</v>
      </c>
      <c r="O970" s="22" t="s">
        <v>4957</v>
      </c>
      <c r="P970" s="20" t="s">
        <v>100</v>
      </c>
      <c r="Q970" s="20" t="s">
        <v>99</v>
      </c>
      <c r="R970" s="20"/>
      <c r="S970" s="22"/>
      <c r="T970" s="22"/>
      <c r="U970" s="22"/>
      <c r="V970" s="22"/>
      <c r="W970" s="24">
        <v>45558</v>
      </c>
      <c r="X970" s="24" t="s">
        <v>69</v>
      </c>
      <c r="Y970" s="24"/>
      <c r="Z970" s="1" t="s">
        <v>4956</v>
      </c>
      <c r="AA970" s="20" t="s">
        <v>278</v>
      </c>
    </row>
    <row r="971" spans="1:27" s="13" customFormat="1" ht="34.200000000000003" x14ac:dyDescent="0.3">
      <c r="A971" s="14" t="s">
        <v>4955</v>
      </c>
      <c r="B971" s="21">
        <v>45490</v>
      </c>
      <c r="C971" s="16" t="s">
        <v>4954</v>
      </c>
      <c r="D971" s="22">
        <v>1082884885</v>
      </c>
      <c r="E971" s="20" t="s">
        <v>4953</v>
      </c>
      <c r="F971" s="23">
        <v>17500000</v>
      </c>
      <c r="G971" s="23">
        <v>0</v>
      </c>
      <c r="H971" s="23">
        <v>3500000</v>
      </c>
      <c r="I971" s="14" t="s">
        <v>3729</v>
      </c>
      <c r="J971" s="21">
        <v>45428</v>
      </c>
      <c r="K971" s="20" t="s">
        <v>2256</v>
      </c>
      <c r="L971" s="20" t="s">
        <v>87</v>
      </c>
      <c r="M971" s="24">
        <v>45490</v>
      </c>
      <c r="N971" s="25">
        <v>45643</v>
      </c>
      <c r="O971" s="22" t="s">
        <v>4952</v>
      </c>
      <c r="P971" s="20" t="s">
        <v>100</v>
      </c>
      <c r="Q971" s="20" t="s">
        <v>155</v>
      </c>
      <c r="R971" s="20" t="s">
        <v>4951</v>
      </c>
      <c r="S971" s="22">
        <v>1700000</v>
      </c>
      <c r="T971" s="22" t="s">
        <v>2372</v>
      </c>
      <c r="U971" s="22">
        <f>(F971+S971)</f>
        <v>19200000</v>
      </c>
      <c r="V971" s="22" t="s">
        <v>4950</v>
      </c>
      <c r="W971" s="24">
        <v>45643</v>
      </c>
      <c r="X971" s="24" t="s">
        <v>69</v>
      </c>
      <c r="Y971" s="24"/>
      <c r="Z971" s="1" t="s">
        <v>4949</v>
      </c>
      <c r="AA971" s="20" t="s">
        <v>278</v>
      </c>
    </row>
    <row r="972" spans="1:27" s="13" customFormat="1" ht="57" x14ac:dyDescent="0.3">
      <c r="A972" s="14" t="s">
        <v>4948</v>
      </c>
      <c r="B972" s="21">
        <v>45485</v>
      </c>
      <c r="C972" s="16" t="s">
        <v>4947</v>
      </c>
      <c r="D972" s="22">
        <v>57437363</v>
      </c>
      <c r="E972" s="20" t="s">
        <v>4946</v>
      </c>
      <c r="F972" s="23">
        <v>11400000</v>
      </c>
      <c r="G972" s="23">
        <v>0</v>
      </c>
      <c r="H972" s="23">
        <v>3800000</v>
      </c>
      <c r="I972" s="14" t="s">
        <v>165</v>
      </c>
      <c r="J972" s="21">
        <v>45300</v>
      </c>
      <c r="K972" s="20" t="s">
        <v>3023</v>
      </c>
      <c r="L972" s="20" t="s">
        <v>2950</v>
      </c>
      <c r="M972" s="24">
        <v>45488</v>
      </c>
      <c r="N972" s="25">
        <v>45580</v>
      </c>
      <c r="O972" s="22" t="s">
        <v>4945</v>
      </c>
      <c r="P972" s="20" t="s">
        <v>100</v>
      </c>
      <c r="Q972" s="20" t="s">
        <v>99</v>
      </c>
      <c r="R972" s="20"/>
      <c r="S972" s="22"/>
      <c r="T972" s="22"/>
      <c r="U972" s="22"/>
      <c r="V972" s="22"/>
      <c r="W972" s="24">
        <v>45580</v>
      </c>
      <c r="X972" s="24" t="s">
        <v>69</v>
      </c>
      <c r="Y972" s="24"/>
      <c r="Z972" s="1" t="s">
        <v>4944</v>
      </c>
      <c r="AA972" s="20" t="s">
        <v>278</v>
      </c>
    </row>
    <row r="973" spans="1:27" s="13" customFormat="1" ht="42.75" customHeight="1" x14ac:dyDescent="0.3">
      <c r="A973" s="14" t="s">
        <v>4943</v>
      </c>
      <c r="B973" s="21">
        <v>45485</v>
      </c>
      <c r="C973" s="16" t="s">
        <v>4942</v>
      </c>
      <c r="D973" s="22">
        <v>36560464</v>
      </c>
      <c r="E973" s="20" t="s">
        <v>1818</v>
      </c>
      <c r="F973" s="23">
        <v>10500000</v>
      </c>
      <c r="G973" s="23">
        <v>0</v>
      </c>
      <c r="H973" s="23">
        <v>3500000</v>
      </c>
      <c r="I973" s="14" t="s">
        <v>4941</v>
      </c>
      <c r="J973" s="21">
        <v>45471</v>
      </c>
      <c r="K973" s="20" t="s">
        <v>3250</v>
      </c>
      <c r="L973" s="20" t="s">
        <v>87</v>
      </c>
      <c r="M973" s="24">
        <v>45485</v>
      </c>
      <c r="N973" s="25">
        <v>45577</v>
      </c>
      <c r="O973" s="22" t="s">
        <v>4940</v>
      </c>
      <c r="P973" s="20" t="s">
        <v>100</v>
      </c>
      <c r="Q973" s="20" t="s">
        <v>99</v>
      </c>
      <c r="R973" s="20"/>
      <c r="S973" s="22"/>
      <c r="T973" s="22"/>
      <c r="U973" s="22"/>
      <c r="V973" s="22"/>
      <c r="W973" s="24">
        <v>45577</v>
      </c>
      <c r="X973" s="24" t="s">
        <v>69</v>
      </c>
      <c r="Y973" s="24"/>
      <c r="Z973" s="1" t="s">
        <v>4939</v>
      </c>
      <c r="AA973" s="20" t="s">
        <v>3934</v>
      </c>
    </row>
    <row r="974" spans="1:27" s="13" customFormat="1" ht="34.200000000000003" x14ac:dyDescent="0.3">
      <c r="A974" s="14" t="s">
        <v>4938</v>
      </c>
      <c r="B974" s="21">
        <v>45490</v>
      </c>
      <c r="C974" s="16" t="s">
        <v>3423</v>
      </c>
      <c r="D974" s="22">
        <v>57438622</v>
      </c>
      <c r="E974" s="20" t="s">
        <v>4937</v>
      </c>
      <c r="F974" s="23">
        <v>8400000</v>
      </c>
      <c r="G974" s="23">
        <v>0</v>
      </c>
      <c r="H974" s="23">
        <v>4200000</v>
      </c>
      <c r="I974" s="14" t="s">
        <v>165</v>
      </c>
      <c r="J974" s="21">
        <v>45300</v>
      </c>
      <c r="K974" s="20" t="s">
        <v>3023</v>
      </c>
      <c r="L974" s="20" t="s">
        <v>2950</v>
      </c>
      <c r="M974" s="24">
        <v>45490</v>
      </c>
      <c r="N974" s="25">
        <v>45552</v>
      </c>
      <c r="O974" s="22" t="s">
        <v>4936</v>
      </c>
      <c r="P974" s="20" t="s">
        <v>100</v>
      </c>
      <c r="Q974" s="20" t="s">
        <v>99</v>
      </c>
      <c r="R974" s="20"/>
      <c r="S974" s="22"/>
      <c r="T974" s="22"/>
      <c r="U974" s="22"/>
      <c r="V974" s="22"/>
      <c r="W974" s="24">
        <v>45552</v>
      </c>
      <c r="X974" s="24" t="s">
        <v>69</v>
      </c>
      <c r="Y974" s="24"/>
      <c r="Z974" s="1" t="s">
        <v>4935</v>
      </c>
      <c r="AA974" s="20" t="s">
        <v>270</v>
      </c>
    </row>
    <row r="975" spans="1:27" s="13" customFormat="1" ht="34.200000000000003" x14ac:dyDescent="0.3">
      <c r="A975" s="14" t="s">
        <v>4934</v>
      </c>
      <c r="B975" s="21">
        <v>45491</v>
      </c>
      <c r="C975" s="16" t="s">
        <v>4933</v>
      </c>
      <c r="D975" s="22">
        <v>1004370323</v>
      </c>
      <c r="E975" s="20" t="s">
        <v>4932</v>
      </c>
      <c r="F975" s="23">
        <v>10800000</v>
      </c>
      <c r="G975" s="23">
        <v>0</v>
      </c>
      <c r="H975" s="23">
        <v>3600000</v>
      </c>
      <c r="I975" s="14" t="s">
        <v>165</v>
      </c>
      <c r="J975" s="21">
        <v>45300</v>
      </c>
      <c r="K975" s="20" t="s">
        <v>3023</v>
      </c>
      <c r="L975" s="20" t="s">
        <v>2950</v>
      </c>
      <c r="M975" s="24">
        <v>45496</v>
      </c>
      <c r="N975" s="25">
        <v>45588</v>
      </c>
      <c r="O975" s="22" t="s">
        <v>4931</v>
      </c>
      <c r="P975" s="20" t="s">
        <v>100</v>
      </c>
      <c r="Q975" s="20" t="s">
        <v>99</v>
      </c>
      <c r="R975" s="20"/>
      <c r="S975" s="22"/>
      <c r="T975" s="22"/>
      <c r="U975" s="22"/>
      <c r="V975" s="22"/>
      <c r="W975" s="24">
        <v>45588</v>
      </c>
      <c r="X975" s="24" t="s">
        <v>69</v>
      </c>
      <c r="Y975" s="24"/>
      <c r="Z975" s="1" t="s">
        <v>4930</v>
      </c>
      <c r="AA975" s="20" t="s">
        <v>278</v>
      </c>
    </row>
    <row r="976" spans="1:27" s="13" customFormat="1" ht="22.8" x14ac:dyDescent="0.3">
      <c r="A976" s="14" t="s">
        <v>4929</v>
      </c>
      <c r="B976" s="21">
        <v>45490</v>
      </c>
      <c r="C976" s="16" t="s">
        <v>3502</v>
      </c>
      <c r="D976" s="22">
        <v>26668405</v>
      </c>
      <c r="E976" s="20" t="s">
        <v>4928</v>
      </c>
      <c r="F976" s="23">
        <v>8400000</v>
      </c>
      <c r="G976" s="23">
        <v>0</v>
      </c>
      <c r="H976" s="23">
        <v>4200000</v>
      </c>
      <c r="I976" s="14" t="s">
        <v>3729</v>
      </c>
      <c r="J976" s="21">
        <v>45428</v>
      </c>
      <c r="K976" s="20" t="s">
        <v>2256</v>
      </c>
      <c r="L976" s="20" t="s">
        <v>87</v>
      </c>
      <c r="M976" s="24">
        <v>45490</v>
      </c>
      <c r="N976" s="25">
        <v>45552</v>
      </c>
      <c r="O976" s="22" t="s">
        <v>4927</v>
      </c>
      <c r="P976" s="20" t="s">
        <v>100</v>
      </c>
      <c r="Q976" s="20" t="s">
        <v>99</v>
      </c>
      <c r="R976" s="20"/>
      <c r="S976" s="22"/>
      <c r="T976" s="22"/>
      <c r="U976" s="22"/>
      <c r="V976" s="22"/>
      <c r="W976" s="24">
        <v>45552</v>
      </c>
      <c r="X976" s="24" t="s">
        <v>69</v>
      </c>
      <c r="Y976" s="24"/>
      <c r="Z976" s="1" t="s">
        <v>4926</v>
      </c>
      <c r="AA976" s="20" t="s">
        <v>270</v>
      </c>
    </row>
    <row r="977" spans="1:27" s="13" customFormat="1" ht="45.6" x14ac:dyDescent="0.3">
      <c r="A977" s="14" t="s">
        <v>4925</v>
      </c>
      <c r="B977" s="21">
        <v>45490</v>
      </c>
      <c r="C977" s="16" t="s">
        <v>4924</v>
      </c>
      <c r="D977" s="22">
        <v>19594474</v>
      </c>
      <c r="E977" s="20" t="s">
        <v>4923</v>
      </c>
      <c r="F977" s="23">
        <v>5000000</v>
      </c>
      <c r="G977" s="23">
        <v>0</v>
      </c>
      <c r="H977" s="23">
        <v>2500000</v>
      </c>
      <c r="I977" s="14" t="s">
        <v>165</v>
      </c>
      <c r="J977" s="21">
        <v>45300</v>
      </c>
      <c r="K977" s="20" t="s">
        <v>3023</v>
      </c>
      <c r="L977" s="20" t="s">
        <v>2950</v>
      </c>
      <c r="M977" s="24">
        <v>45496</v>
      </c>
      <c r="N977" s="25">
        <v>45558</v>
      </c>
      <c r="O977" s="22" t="s">
        <v>4922</v>
      </c>
      <c r="P977" s="20" t="s">
        <v>100</v>
      </c>
      <c r="Q977" s="20" t="s">
        <v>155</v>
      </c>
      <c r="R977" s="20"/>
      <c r="S977" s="22"/>
      <c r="T977" s="22"/>
      <c r="U977" s="22"/>
      <c r="V977" s="22"/>
      <c r="W977" s="24">
        <v>45558</v>
      </c>
      <c r="X977" s="24" t="s">
        <v>69</v>
      </c>
      <c r="Y977" s="24"/>
      <c r="Z977" s="1" t="s">
        <v>4921</v>
      </c>
      <c r="AA977" s="20" t="s">
        <v>270</v>
      </c>
    </row>
    <row r="978" spans="1:27" s="13" customFormat="1" ht="45.6" x14ac:dyDescent="0.3">
      <c r="A978" s="14" t="s">
        <v>4920</v>
      </c>
      <c r="B978" s="21">
        <v>45488</v>
      </c>
      <c r="C978" s="16" t="s">
        <v>4919</v>
      </c>
      <c r="D978" s="22">
        <v>1082895038</v>
      </c>
      <c r="E978" s="20" t="s">
        <v>4918</v>
      </c>
      <c r="F978" s="23">
        <v>25000000</v>
      </c>
      <c r="G978" s="23">
        <v>0</v>
      </c>
      <c r="H978" s="23">
        <v>5000000</v>
      </c>
      <c r="I978" s="14" t="s">
        <v>4682</v>
      </c>
      <c r="J978" s="21">
        <v>45481</v>
      </c>
      <c r="K978" s="20" t="s">
        <v>3250</v>
      </c>
      <c r="L978" s="20" t="s">
        <v>87</v>
      </c>
      <c r="M978" s="24">
        <v>45488</v>
      </c>
      <c r="N978" s="25">
        <v>45641</v>
      </c>
      <c r="O978" s="22" t="s">
        <v>4917</v>
      </c>
      <c r="P978" s="20" t="s">
        <v>100</v>
      </c>
      <c r="Q978" s="20" t="s">
        <v>99</v>
      </c>
      <c r="R978" s="20" t="s">
        <v>4916</v>
      </c>
      <c r="S978" s="22">
        <v>5000000</v>
      </c>
      <c r="T978" s="22" t="s">
        <v>2291</v>
      </c>
      <c r="U978" s="22">
        <f>(F978+S978)</f>
        <v>30000000</v>
      </c>
      <c r="V978" s="22" t="s">
        <v>4915</v>
      </c>
      <c r="W978" s="24">
        <v>45657</v>
      </c>
      <c r="X978" s="24" t="s">
        <v>69</v>
      </c>
      <c r="Y978" s="24"/>
      <c r="Z978" s="1" t="s">
        <v>4914</v>
      </c>
      <c r="AA978" s="20" t="s">
        <v>187</v>
      </c>
    </row>
    <row r="979" spans="1:27" s="13" customFormat="1" ht="34.200000000000003" x14ac:dyDescent="0.3">
      <c r="A979" s="14" t="s">
        <v>4913</v>
      </c>
      <c r="B979" s="21">
        <v>45490</v>
      </c>
      <c r="C979" s="16" t="s">
        <v>414</v>
      </c>
      <c r="D979" s="22">
        <v>1067716959</v>
      </c>
      <c r="E979" s="20" t="s">
        <v>413</v>
      </c>
      <c r="F979" s="23">
        <v>10000000</v>
      </c>
      <c r="G979" s="23">
        <v>0</v>
      </c>
      <c r="H979" s="23">
        <v>2500000</v>
      </c>
      <c r="I979" s="14" t="s">
        <v>310</v>
      </c>
      <c r="J979" s="21">
        <v>45429</v>
      </c>
      <c r="K979" s="20" t="s">
        <v>4659</v>
      </c>
      <c r="L979" s="20" t="s">
        <v>2950</v>
      </c>
      <c r="M979" s="24">
        <v>45490</v>
      </c>
      <c r="N979" s="25">
        <v>45613</v>
      </c>
      <c r="O979" s="22" t="s">
        <v>4912</v>
      </c>
      <c r="P979" s="20" t="s">
        <v>100</v>
      </c>
      <c r="Q979" s="20" t="s">
        <v>155</v>
      </c>
      <c r="R979" s="20"/>
      <c r="S979" s="22"/>
      <c r="T979" s="22"/>
      <c r="U979" s="22"/>
      <c r="V979" s="22"/>
      <c r="W979" s="24">
        <v>45613</v>
      </c>
      <c r="X979" s="24" t="s">
        <v>69</v>
      </c>
      <c r="Y979" s="24"/>
      <c r="Z979" s="1" t="s">
        <v>4911</v>
      </c>
      <c r="AA979" s="20" t="s">
        <v>251</v>
      </c>
    </row>
    <row r="980" spans="1:27" s="13" customFormat="1" ht="57" x14ac:dyDescent="0.3">
      <c r="A980" s="14" t="s">
        <v>4910</v>
      </c>
      <c r="B980" s="21">
        <v>45498</v>
      </c>
      <c r="C980" s="16" t="s">
        <v>4909</v>
      </c>
      <c r="D980" s="22">
        <v>44191155</v>
      </c>
      <c r="E980" s="20" t="s">
        <v>4830</v>
      </c>
      <c r="F980" s="23">
        <v>10000000</v>
      </c>
      <c r="G980" s="23">
        <v>0</v>
      </c>
      <c r="H980" s="23">
        <v>5000000</v>
      </c>
      <c r="I980" s="14" t="s">
        <v>3729</v>
      </c>
      <c r="J980" s="21">
        <v>45428</v>
      </c>
      <c r="K980" s="20" t="s">
        <v>2256</v>
      </c>
      <c r="L980" s="20" t="s">
        <v>87</v>
      </c>
      <c r="M980" s="24">
        <v>45498</v>
      </c>
      <c r="N980" s="25">
        <v>45560</v>
      </c>
      <c r="O980" s="22" t="s">
        <v>4908</v>
      </c>
      <c r="P980" s="20" t="s">
        <v>100</v>
      </c>
      <c r="Q980" s="20" t="s">
        <v>99</v>
      </c>
      <c r="R980" s="20"/>
      <c r="S980" s="22"/>
      <c r="T980" s="22"/>
      <c r="U980" s="22"/>
      <c r="V980" s="22"/>
      <c r="W980" s="24">
        <v>45560</v>
      </c>
      <c r="X980" s="24" t="s">
        <v>69</v>
      </c>
      <c r="Y980" s="24"/>
      <c r="Z980" s="1" t="s">
        <v>4907</v>
      </c>
      <c r="AA980" s="20" t="s">
        <v>278</v>
      </c>
    </row>
    <row r="981" spans="1:27" s="13" customFormat="1" ht="68.400000000000006" x14ac:dyDescent="0.3">
      <c r="A981" s="14" t="s">
        <v>4906</v>
      </c>
      <c r="B981" s="21">
        <v>45495</v>
      </c>
      <c r="C981" s="16" t="s">
        <v>4905</v>
      </c>
      <c r="D981" s="22">
        <v>57466225</v>
      </c>
      <c r="E981" s="20" t="s">
        <v>4904</v>
      </c>
      <c r="F981" s="23">
        <v>9000000</v>
      </c>
      <c r="G981" s="23">
        <v>0</v>
      </c>
      <c r="H981" s="23">
        <v>4500000</v>
      </c>
      <c r="I981" s="14" t="s">
        <v>3729</v>
      </c>
      <c r="J981" s="21">
        <v>45428</v>
      </c>
      <c r="K981" s="20" t="s">
        <v>2256</v>
      </c>
      <c r="L981" s="20" t="s">
        <v>87</v>
      </c>
      <c r="M981" s="24">
        <v>45496</v>
      </c>
      <c r="N981" s="25">
        <v>45558</v>
      </c>
      <c r="O981" s="22" t="s">
        <v>4903</v>
      </c>
      <c r="P981" s="20" t="s">
        <v>100</v>
      </c>
      <c r="Q981" s="20" t="s">
        <v>99</v>
      </c>
      <c r="R981" s="20"/>
      <c r="S981" s="22"/>
      <c r="T981" s="22"/>
      <c r="U981" s="22"/>
      <c r="V981" s="22"/>
      <c r="W981" s="24">
        <v>45558</v>
      </c>
      <c r="X981" s="24" t="s">
        <v>69</v>
      </c>
      <c r="Y981" s="24"/>
      <c r="Z981" s="16" t="s">
        <v>4902</v>
      </c>
      <c r="AA981" s="20" t="s">
        <v>278</v>
      </c>
    </row>
    <row r="982" spans="1:27" s="13" customFormat="1" ht="57" x14ac:dyDescent="0.3">
      <c r="A982" s="14" t="s">
        <v>4901</v>
      </c>
      <c r="B982" s="21">
        <v>45499</v>
      </c>
      <c r="C982" s="16" t="s">
        <v>4900</v>
      </c>
      <c r="D982" s="22">
        <v>802015768</v>
      </c>
      <c r="E982" s="20" t="s">
        <v>4899</v>
      </c>
      <c r="F982" s="23">
        <v>3291981218</v>
      </c>
      <c r="G982" s="23">
        <v>1316792487</v>
      </c>
      <c r="H982" s="23" t="s">
        <v>9</v>
      </c>
      <c r="I982" s="14" t="s">
        <v>4898</v>
      </c>
      <c r="J982" s="21">
        <v>45384</v>
      </c>
      <c r="K982" s="20" t="s">
        <v>4897</v>
      </c>
      <c r="L982" s="20" t="s">
        <v>2950</v>
      </c>
      <c r="M982" s="21">
        <v>45503</v>
      </c>
      <c r="N982" s="25">
        <v>45657</v>
      </c>
      <c r="O982" s="22" t="s">
        <v>4896</v>
      </c>
      <c r="P982" s="20" t="s">
        <v>100</v>
      </c>
      <c r="Q982" s="16" t="s">
        <v>70</v>
      </c>
      <c r="R982" s="20" t="s">
        <v>4895</v>
      </c>
      <c r="S982" s="22">
        <v>1638875925</v>
      </c>
      <c r="T982" s="22"/>
      <c r="U982" s="22">
        <f>(F982+S982)</f>
        <v>4930857143</v>
      </c>
      <c r="V982" s="22"/>
      <c r="W982" s="24">
        <v>45657</v>
      </c>
      <c r="X982" s="24" t="s">
        <v>69</v>
      </c>
      <c r="Y982" s="24"/>
      <c r="Z982" s="1" t="s">
        <v>4894</v>
      </c>
      <c r="AA982" s="20" t="s">
        <v>944</v>
      </c>
    </row>
    <row r="983" spans="1:27" s="13" customFormat="1" ht="22.8" x14ac:dyDescent="0.3">
      <c r="A983" s="14" t="s">
        <v>4893</v>
      </c>
      <c r="B983" s="21">
        <v>45490</v>
      </c>
      <c r="C983" s="16" t="s">
        <v>4892</v>
      </c>
      <c r="D983" s="22">
        <v>7633727</v>
      </c>
      <c r="E983" s="20" t="s">
        <v>4891</v>
      </c>
      <c r="F983" s="23">
        <v>18000000</v>
      </c>
      <c r="G983" s="23">
        <v>0</v>
      </c>
      <c r="H983" s="23">
        <v>6000000</v>
      </c>
      <c r="I983" s="14" t="s">
        <v>4312</v>
      </c>
      <c r="J983" s="21">
        <v>45471</v>
      </c>
      <c r="K983" s="20" t="s">
        <v>3250</v>
      </c>
      <c r="L983" s="20" t="s">
        <v>87</v>
      </c>
      <c r="M983" s="24">
        <v>45496</v>
      </c>
      <c r="N983" s="25">
        <v>45588</v>
      </c>
      <c r="O983" s="22" t="s">
        <v>4890</v>
      </c>
      <c r="P983" s="20" t="s">
        <v>100</v>
      </c>
      <c r="Q983" s="20" t="s">
        <v>99</v>
      </c>
      <c r="R983" s="20"/>
      <c r="S983" s="22"/>
      <c r="T983" s="22"/>
      <c r="U983" s="22"/>
      <c r="V983" s="22"/>
      <c r="W983" s="24">
        <v>45588</v>
      </c>
      <c r="X983" s="24" t="s">
        <v>69</v>
      </c>
      <c r="Y983" s="24"/>
      <c r="Z983" s="1" t="s">
        <v>4889</v>
      </c>
      <c r="AA983" s="20" t="s">
        <v>187</v>
      </c>
    </row>
    <row r="984" spans="1:27" s="13" customFormat="1" ht="57" x14ac:dyDescent="0.3">
      <c r="A984" s="14" t="s">
        <v>4888</v>
      </c>
      <c r="B984" s="21">
        <v>45491</v>
      </c>
      <c r="C984" s="16" t="s">
        <v>4887</v>
      </c>
      <c r="D984" s="22">
        <v>900880521</v>
      </c>
      <c r="E984" s="20" t="s">
        <v>4886</v>
      </c>
      <c r="F984" s="23">
        <v>1950143865</v>
      </c>
      <c r="G984" s="23">
        <v>0</v>
      </c>
      <c r="H984" s="23" t="s">
        <v>9</v>
      </c>
      <c r="I984" s="14" t="s">
        <v>4885</v>
      </c>
      <c r="J984" s="21">
        <v>45363</v>
      </c>
      <c r="K984" s="20" t="s">
        <v>4884</v>
      </c>
      <c r="L984" s="20" t="s">
        <v>87</v>
      </c>
      <c r="M984" s="21">
        <v>45495</v>
      </c>
      <c r="N984" s="25">
        <v>45657</v>
      </c>
      <c r="O984" s="22" t="s">
        <v>4883</v>
      </c>
      <c r="P984" s="20" t="s">
        <v>53</v>
      </c>
      <c r="Q984" s="16" t="s">
        <v>70</v>
      </c>
      <c r="R984" s="20"/>
      <c r="S984" s="22"/>
      <c r="T984" s="22"/>
      <c r="U984" s="22"/>
      <c r="V984" s="22"/>
      <c r="W984" s="24">
        <v>45657</v>
      </c>
      <c r="X984" s="24" t="s">
        <v>69</v>
      </c>
      <c r="Y984" s="24"/>
      <c r="Z984" s="31" t="s">
        <v>4882</v>
      </c>
      <c r="AA984" s="20" t="s">
        <v>944</v>
      </c>
    </row>
    <row r="985" spans="1:27" s="13" customFormat="1" ht="34.200000000000003" x14ac:dyDescent="0.3">
      <c r="A985" s="14" t="s">
        <v>4881</v>
      </c>
      <c r="B985" s="21">
        <v>45525</v>
      </c>
      <c r="C985" s="16" t="s">
        <v>4880</v>
      </c>
      <c r="D985" s="22">
        <v>802023455</v>
      </c>
      <c r="E985" s="20" t="s">
        <v>4879</v>
      </c>
      <c r="F985" s="23">
        <v>487897620</v>
      </c>
      <c r="G985" s="23">
        <v>0</v>
      </c>
      <c r="H985" s="23" t="s">
        <v>9</v>
      </c>
      <c r="I985" s="14" t="s">
        <v>1729</v>
      </c>
      <c r="J985" s="21">
        <v>45397</v>
      </c>
      <c r="K985" s="20" t="s">
        <v>1911</v>
      </c>
      <c r="L985" s="20" t="s">
        <v>2950</v>
      </c>
      <c r="M985" s="21">
        <v>45532</v>
      </c>
      <c r="N985" s="25">
        <v>45624</v>
      </c>
      <c r="O985" s="20" t="s">
        <v>4878</v>
      </c>
      <c r="P985" s="20" t="s">
        <v>4</v>
      </c>
      <c r="Q985" s="20" t="s">
        <v>4877</v>
      </c>
      <c r="R985" s="20" t="s">
        <v>4876</v>
      </c>
      <c r="S985" s="22">
        <v>220659469</v>
      </c>
      <c r="T985" s="22" t="s">
        <v>3570</v>
      </c>
      <c r="U985" s="22">
        <f>(F985+S985)</f>
        <v>708557089</v>
      </c>
      <c r="V985" s="22" t="s">
        <v>3570</v>
      </c>
      <c r="W985" s="24">
        <v>45657</v>
      </c>
      <c r="X985" s="24" t="s">
        <v>113</v>
      </c>
      <c r="Y985" s="24"/>
      <c r="Z985" s="1" t="s">
        <v>4875</v>
      </c>
      <c r="AA985" s="20" t="s">
        <v>0</v>
      </c>
    </row>
    <row r="986" spans="1:27" s="13" customFormat="1" ht="45.6" x14ac:dyDescent="0.3">
      <c r="A986" s="14" t="s">
        <v>4874</v>
      </c>
      <c r="B986" s="21">
        <v>45524</v>
      </c>
      <c r="C986" s="16" t="s">
        <v>349</v>
      </c>
      <c r="D986" s="22">
        <v>12630476</v>
      </c>
      <c r="E986" s="20" t="s">
        <v>348</v>
      </c>
      <c r="F986" s="23">
        <v>7000000</v>
      </c>
      <c r="G986" s="23">
        <v>0</v>
      </c>
      <c r="H986" s="23">
        <v>2500000</v>
      </c>
      <c r="I986" s="14" t="s">
        <v>165</v>
      </c>
      <c r="J986" s="21">
        <v>45300</v>
      </c>
      <c r="K986" s="20" t="s">
        <v>3023</v>
      </c>
      <c r="L986" s="20" t="s">
        <v>2950</v>
      </c>
      <c r="M986" s="24">
        <v>45524</v>
      </c>
      <c r="N986" s="25">
        <v>45616</v>
      </c>
      <c r="O986" s="22" t="s">
        <v>4873</v>
      </c>
      <c r="P986" s="20" t="s">
        <v>100</v>
      </c>
      <c r="Q986" s="20" t="s">
        <v>155</v>
      </c>
      <c r="R986" s="20"/>
      <c r="S986" s="22"/>
      <c r="T986" s="22"/>
      <c r="U986" s="22"/>
      <c r="V986" s="22"/>
      <c r="W986" s="24">
        <v>45616</v>
      </c>
      <c r="X986" s="24" t="s">
        <v>69</v>
      </c>
      <c r="Y986" s="24"/>
      <c r="Z986" s="1" t="s">
        <v>4872</v>
      </c>
      <c r="AA986" s="20" t="s">
        <v>278</v>
      </c>
    </row>
    <row r="987" spans="1:27" s="13" customFormat="1" ht="57" x14ac:dyDescent="0.3">
      <c r="A987" s="14" t="s">
        <v>4871</v>
      </c>
      <c r="B987" s="21">
        <v>45495</v>
      </c>
      <c r="C987" s="16" t="s">
        <v>4870</v>
      </c>
      <c r="D987" s="22">
        <v>85461696</v>
      </c>
      <c r="E987" s="20" t="s">
        <v>2716</v>
      </c>
      <c r="F987" s="23">
        <v>11000000</v>
      </c>
      <c r="G987" s="23">
        <v>0</v>
      </c>
      <c r="H987" s="23">
        <v>5500000</v>
      </c>
      <c r="I987" s="14" t="s">
        <v>3729</v>
      </c>
      <c r="J987" s="21">
        <v>45428</v>
      </c>
      <c r="K987" s="20" t="s">
        <v>2256</v>
      </c>
      <c r="L987" s="20" t="s">
        <v>87</v>
      </c>
      <c r="M987" s="24">
        <v>45496</v>
      </c>
      <c r="N987" s="25">
        <v>45558</v>
      </c>
      <c r="O987" s="22" t="s">
        <v>4869</v>
      </c>
      <c r="P987" s="20" t="s">
        <v>100</v>
      </c>
      <c r="Q987" s="20" t="s">
        <v>99</v>
      </c>
      <c r="R987" s="20"/>
      <c r="S987" s="22"/>
      <c r="T987" s="22"/>
      <c r="U987" s="22"/>
      <c r="V987" s="22"/>
      <c r="W987" s="24">
        <v>45558</v>
      </c>
      <c r="X987" s="24" t="s">
        <v>69</v>
      </c>
      <c r="Y987" s="24"/>
      <c r="Z987" s="1" t="s">
        <v>4868</v>
      </c>
      <c r="AA987" s="20" t="s">
        <v>278</v>
      </c>
    </row>
    <row r="988" spans="1:27" s="13" customFormat="1" ht="57" x14ac:dyDescent="0.3">
      <c r="A988" s="14" t="s">
        <v>4867</v>
      </c>
      <c r="B988" s="21">
        <v>45492</v>
      </c>
      <c r="C988" s="16" t="s">
        <v>3515</v>
      </c>
      <c r="D988" s="22">
        <v>1083017188</v>
      </c>
      <c r="E988" s="20" t="s">
        <v>3514</v>
      </c>
      <c r="F988" s="23">
        <v>7600000</v>
      </c>
      <c r="G988" s="23">
        <v>0</v>
      </c>
      <c r="H988" s="23">
        <v>3800000</v>
      </c>
      <c r="I988" s="14" t="s">
        <v>3729</v>
      </c>
      <c r="J988" s="21">
        <v>45428</v>
      </c>
      <c r="K988" s="20" t="s">
        <v>2256</v>
      </c>
      <c r="L988" s="20" t="s">
        <v>87</v>
      </c>
      <c r="M988" s="24">
        <v>45496</v>
      </c>
      <c r="N988" s="25">
        <v>45562</v>
      </c>
      <c r="O988" s="22" t="s">
        <v>4866</v>
      </c>
      <c r="P988" s="20" t="s">
        <v>100</v>
      </c>
      <c r="Q988" s="20" t="s">
        <v>99</v>
      </c>
      <c r="R988" s="20"/>
      <c r="S988" s="22"/>
      <c r="T988" s="22"/>
      <c r="U988" s="22"/>
      <c r="V988" s="22"/>
      <c r="W988" s="24">
        <v>45548</v>
      </c>
      <c r="X988" s="24" t="s">
        <v>69</v>
      </c>
      <c r="Y988" s="24"/>
      <c r="Z988" s="1" t="s">
        <v>4865</v>
      </c>
      <c r="AA988" s="20" t="s">
        <v>278</v>
      </c>
    </row>
    <row r="989" spans="1:27" s="13" customFormat="1" ht="34.200000000000003" x14ac:dyDescent="0.3">
      <c r="A989" s="14" t="s">
        <v>4864</v>
      </c>
      <c r="B989" s="21">
        <v>45495</v>
      </c>
      <c r="C989" s="16" t="s">
        <v>4863</v>
      </c>
      <c r="D989" s="22">
        <v>1082928324</v>
      </c>
      <c r="E989" s="20" t="s">
        <v>4862</v>
      </c>
      <c r="F989" s="23">
        <v>16000000</v>
      </c>
      <c r="G989" s="23">
        <v>0</v>
      </c>
      <c r="H989" s="23">
        <v>4000000</v>
      </c>
      <c r="I989" s="14" t="s">
        <v>310</v>
      </c>
      <c r="J989" s="21">
        <v>45429</v>
      </c>
      <c r="K989" s="20" t="s">
        <v>2943</v>
      </c>
      <c r="L989" s="20" t="s">
        <v>2950</v>
      </c>
      <c r="M989" s="24">
        <v>45496</v>
      </c>
      <c r="N989" s="25">
        <v>45619</v>
      </c>
      <c r="O989" s="22" t="s">
        <v>4861</v>
      </c>
      <c r="P989" s="20" t="s">
        <v>100</v>
      </c>
      <c r="Q989" s="20" t="s">
        <v>99</v>
      </c>
      <c r="R989" s="20" t="s">
        <v>4860</v>
      </c>
      <c r="S989" s="22">
        <v>4000000</v>
      </c>
      <c r="T989" s="22" t="s">
        <v>4112</v>
      </c>
      <c r="U989" s="22">
        <f>(F989+S989)</f>
        <v>20000000</v>
      </c>
      <c r="V989" s="22" t="s">
        <v>4859</v>
      </c>
      <c r="W989" s="24">
        <v>45657</v>
      </c>
      <c r="X989" s="24" t="s">
        <v>69</v>
      </c>
      <c r="Y989" s="24"/>
      <c r="Z989" s="1" t="s">
        <v>4858</v>
      </c>
      <c r="AA989" s="20" t="s">
        <v>187</v>
      </c>
    </row>
    <row r="990" spans="1:27" s="13" customFormat="1" ht="34.200000000000003" x14ac:dyDescent="0.3">
      <c r="A990" s="14" t="s">
        <v>4857</v>
      </c>
      <c r="B990" s="21">
        <v>45492</v>
      </c>
      <c r="C990" s="16" t="s">
        <v>4856</v>
      </c>
      <c r="D990" s="22">
        <v>12636642</v>
      </c>
      <c r="E990" s="20" t="s">
        <v>4855</v>
      </c>
      <c r="F990" s="23">
        <v>10000000</v>
      </c>
      <c r="G990" s="23">
        <v>0</v>
      </c>
      <c r="H990" s="23">
        <v>5000000</v>
      </c>
      <c r="I990" s="14" t="s">
        <v>226</v>
      </c>
      <c r="J990" s="21">
        <v>45251</v>
      </c>
      <c r="K990" s="20" t="s">
        <v>4378</v>
      </c>
      <c r="L990" s="20" t="s">
        <v>2950</v>
      </c>
      <c r="M990" s="24">
        <v>45497</v>
      </c>
      <c r="N990" s="25">
        <v>45559</v>
      </c>
      <c r="O990" s="22" t="s">
        <v>4854</v>
      </c>
      <c r="P990" s="20" t="s">
        <v>100</v>
      </c>
      <c r="Q990" s="20" t="s">
        <v>99</v>
      </c>
      <c r="R990" s="20"/>
      <c r="S990" s="22"/>
      <c r="T990" s="22"/>
      <c r="U990" s="22"/>
      <c r="V990" s="22"/>
      <c r="W990" s="24">
        <v>45559</v>
      </c>
      <c r="X990" s="24" t="s">
        <v>69</v>
      </c>
      <c r="Y990" s="24"/>
      <c r="Z990" s="1" t="s">
        <v>4853</v>
      </c>
      <c r="AA990" s="20" t="s">
        <v>187</v>
      </c>
    </row>
    <row r="991" spans="1:27" s="13" customFormat="1" ht="34.200000000000003" x14ac:dyDescent="0.3">
      <c r="A991" s="14" t="s">
        <v>4852</v>
      </c>
      <c r="B991" s="21">
        <v>45534</v>
      </c>
      <c r="C991" s="16" t="s">
        <v>4851</v>
      </c>
      <c r="D991" s="22">
        <v>10303679</v>
      </c>
      <c r="E991" s="20" t="s">
        <v>4850</v>
      </c>
      <c r="F991" s="23">
        <v>20000000</v>
      </c>
      <c r="G991" s="23">
        <v>0</v>
      </c>
      <c r="H991" s="23">
        <v>5000000</v>
      </c>
      <c r="I991" s="14" t="s">
        <v>310</v>
      </c>
      <c r="J991" s="21">
        <v>45429</v>
      </c>
      <c r="K991" s="20" t="s">
        <v>2943</v>
      </c>
      <c r="L991" s="20" t="s">
        <v>2950</v>
      </c>
      <c r="M991" s="24">
        <v>45534</v>
      </c>
      <c r="N991" s="25">
        <v>45656</v>
      </c>
      <c r="O991" s="22" t="s">
        <v>4849</v>
      </c>
      <c r="P991" s="20" t="s">
        <v>100</v>
      </c>
      <c r="Q991" s="20" t="s">
        <v>99</v>
      </c>
      <c r="R991" s="20"/>
      <c r="S991" s="22"/>
      <c r="T991" s="22"/>
      <c r="U991" s="22"/>
      <c r="V991" s="22"/>
      <c r="W991" s="24">
        <v>45656</v>
      </c>
      <c r="X991" s="24" t="s">
        <v>69</v>
      </c>
      <c r="Y991" s="24"/>
      <c r="Z991" s="1" t="s">
        <v>4848</v>
      </c>
      <c r="AA991" s="20" t="s">
        <v>251</v>
      </c>
    </row>
    <row r="992" spans="1:27" s="13" customFormat="1" ht="34.200000000000003" x14ac:dyDescent="0.3">
      <c r="A992" s="14" t="s">
        <v>4847</v>
      </c>
      <c r="B992" s="21">
        <v>45495</v>
      </c>
      <c r="C992" s="16" t="s">
        <v>4846</v>
      </c>
      <c r="D992" s="22">
        <v>1152942025</v>
      </c>
      <c r="E992" s="20" t="s">
        <v>4845</v>
      </c>
      <c r="F992" s="23">
        <v>16000000</v>
      </c>
      <c r="G992" s="23">
        <v>0</v>
      </c>
      <c r="H992" s="23">
        <v>4000000</v>
      </c>
      <c r="I992" s="14" t="s">
        <v>310</v>
      </c>
      <c r="J992" s="21">
        <v>45429</v>
      </c>
      <c r="K992" s="20" t="s">
        <v>4659</v>
      </c>
      <c r="L992" s="20" t="s">
        <v>2950</v>
      </c>
      <c r="M992" s="24">
        <v>45496</v>
      </c>
      <c r="N992" s="25">
        <v>45619</v>
      </c>
      <c r="O992" s="22" t="s">
        <v>4844</v>
      </c>
      <c r="P992" s="20" t="s">
        <v>100</v>
      </c>
      <c r="Q992" s="20" t="s">
        <v>99</v>
      </c>
      <c r="R992" s="20" t="s">
        <v>4843</v>
      </c>
      <c r="S992" s="22">
        <v>4000000</v>
      </c>
      <c r="T992" s="22" t="s">
        <v>4112</v>
      </c>
      <c r="U992" s="22">
        <f>(F992+S992)</f>
        <v>20000000</v>
      </c>
      <c r="V992" s="22" t="s">
        <v>4111</v>
      </c>
      <c r="W992" s="24">
        <v>45657</v>
      </c>
      <c r="X992" s="24" t="s">
        <v>69</v>
      </c>
      <c r="Y992" s="24"/>
      <c r="Z992" s="1" t="s">
        <v>4842</v>
      </c>
      <c r="AA992" s="20" t="s">
        <v>251</v>
      </c>
    </row>
    <row r="993" spans="1:27" s="13" customFormat="1" ht="45.6" x14ac:dyDescent="0.3">
      <c r="A993" s="14" t="s">
        <v>4841</v>
      </c>
      <c r="B993" s="21">
        <v>45517</v>
      </c>
      <c r="C993" s="16" t="s">
        <v>4840</v>
      </c>
      <c r="D993" s="22">
        <v>901558082</v>
      </c>
      <c r="E993" s="20" t="s">
        <v>4839</v>
      </c>
      <c r="F993" s="23">
        <v>14000000</v>
      </c>
      <c r="G993" s="23">
        <v>0</v>
      </c>
      <c r="H993" s="23">
        <v>7000000</v>
      </c>
      <c r="I993" s="14" t="s">
        <v>4838</v>
      </c>
      <c r="J993" s="21">
        <v>45496</v>
      </c>
      <c r="K993" s="20" t="s">
        <v>3250</v>
      </c>
      <c r="L993" s="20" t="s">
        <v>87</v>
      </c>
      <c r="M993" s="21">
        <v>45519</v>
      </c>
      <c r="N993" s="25">
        <v>45580</v>
      </c>
      <c r="O993" s="22" t="s">
        <v>4837</v>
      </c>
      <c r="P993" s="20" t="s">
        <v>100</v>
      </c>
      <c r="Q993" s="16" t="s">
        <v>70</v>
      </c>
      <c r="R993" s="20"/>
      <c r="S993" s="22"/>
      <c r="T993" s="22"/>
      <c r="U993" s="22"/>
      <c r="V993" s="22"/>
      <c r="W993" s="24">
        <v>45580</v>
      </c>
      <c r="X993" s="24" t="s">
        <v>69</v>
      </c>
      <c r="Y993" s="24"/>
      <c r="Z993" s="1" t="s">
        <v>4836</v>
      </c>
      <c r="AA993" s="20" t="s">
        <v>1432</v>
      </c>
    </row>
    <row r="994" spans="1:27" s="13" customFormat="1" ht="34.200000000000003" x14ac:dyDescent="0.3">
      <c r="A994" s="14" t="s">
        <v>4835</v>
      </c>
      <c r="B994" s="21">
        <v>45495</v>
      </c>
      <c r="C994" s="16" t="s">
        <v>3621</v>
      </c>
      <c r="D994" s="22">
        <v>12631613</v>
      </c>
      <c r="E994" s="20" t="s">
        <v>4834</v>
      </c>
      <c r="F994" s="23">
        <v>5200000</v>
      </c>
      <c r="G994" s="23">
        <v>0</v>
      </c>
      <c r="H994" s="23">
        <v>2600000</v>
      </c>
      <c r="I994" s="14" t="s">
        <v>165</v>
      </c>
      <c r="J994" s="21">
        <v>45300</v>
      </c>
      <c r="K994" s="20" t="s">
        <v>3023</v>
      </c>
      <c r="L994" s="20" t="s">
        <v>2950</v>
      </c>
      <c r="M994" s="24">
        <v>45496</v>
      </c>
      <c r="N994" s="25">
        <v>45558</v>
      </c>
      <c r="O994" s="22" t="s">
        <v>4833</v>
      </c>
      <c r="P994" s="20" t="s">
        <v>100</v>
      </c>
      <c r="Q994" s="20" t="s">
        <v>155</v>
      </c>
      <c r="R994" s="20"/>
      <c r="S994" s="22"/>
      <c r="T994" s="22"/>
      <c r="U994" s="22"/>
      <c r="V994" s="22"/>
      <c r="W994" s="24">
        <v>45558</v>
      </c>
      <c r="X994" s="24" t="s">
        <v>69</v>
      </c>
      <c r="Y994" s="24"/>
      <c r="Z994" s="1" t="s">
        <v>4832</v>
      </c>
      <c r="AA994" s="20" t="s">
        <v>270</v>
      </c>
    </row>
    <row r="995" spans="1:27" s="13" customFormat="1" ht="57" x14ac:dyDescent="0.3">
      <c r="A995" s="14" t="s">
        <v>4217</v>
      </c>
      <c r="B995" s="21">
        <v>45524</v>
      </c>
      <c r="C995" s="16" t="s">
        <v>4831</v>
      </c>
      <c r="D995" s="22">
        <v>57299586</v>
      </c>
      <c r="E995" s="20" t="s">
        <v>4830</v>
      </c>
      <c r="F995" s="23">
        <v>9600000</v>
      </c>
      <c r="G995" s="23">
        <v>0</v>
      </c>
      <c r="H995" s="23">
        <v>4800000</v>
      </c>
      <c r="I995" s="14" t="s">
        <v>3729</v>
      </c>
      <c r="J995" s="21">
        <v>45428</v>
      </c>
      <c r="K995" s="20" t="s">
        <v>2256</v>
      </c>
      <c r="L995" s="20" t="s">
        <v>87</v>
      </c>
      <c r="M995" s="24">
        <v>45524</v>
      </c>
      <c r="N995" s="25">
        <v>45585</v>
      </c>
      <c r="O995" s="22" t="s">
        <v>4829</v>
      </c>
      <c r="P995" s="20" t="s">
        <v>100</v>
      </c>
      <c r="Q995" s="20" t="s">
        <v>99</v>
      </c>
      <c r="R995" s="20"/>
      <c r="S995" s="22"/>
      <c r="T995" s="22"/>
      <c r="U995" s="22"/>
      <c r="V995" s="22"/>
      <c r="W995" s="24">
        <v>45585</v>
      </c>
      <c r="X995" s="24" t="s">
        <v>69</v>
      </c>
      <c r="Y995" s="24"/>
      <c r="Z995" s="1" t="s">
        <v>4828</v>
      </c>
      <c r="AA995" s="20" t="s">
        <v>278</v>
      </c>
    </row>
    <row r="996" spans="1:27" s="13" customFormat="1" ht="45.6" x14ac:dyDescent="0.3">
      <c r="A996" s="14" t="s">
        <v>771</v>
      </c>
      <c r="B996" s="21">
        <v>45496</v>
      </c>
      <c r="C996" s="16" t="s">
        <v>3475</v>
      </c>
      <c r="D996" s="22">
        <v>1083014349</v>
      </c>
      <c r="E996" s="20" t="s">
        <v>4827</v>
      </c>
      <c r="F996" s="23">
        <v>8000000</v>
      </c>
      <c r="G996" s="23">
        <v>0</v>
      </c>
      <c r="H996" s="23">
        <v>4000000</v>
      </c>
      <c r="I996" s="14" t="s">
        <v>3729</v>
      </c>
      <c r="J996" s="21">
        <v>45428</v>
      </c>
      <c r="K996" s="20" t="s">
        <v>2256</v>
      </c>
      <c r="L996" s="20" t="s">
        <v>87</v>
      </c>
      <c r="M996" s="24">
        <v>45496</v>
      </c>
      <c r="N996" s="25">
        <v>45558</v>
      </c>
      <c r="O996" s="22" t="s">
        <v>4826</v>
      </c>
      <c r="P996" s="20" t="s">
        <v>100</v>
      </c>
      <c r="Q996" s="20" t="s">
        <v>99</v>
      </c>
      <c r="R996" s="20"/>
      <c r="S996" s="22"/>
      <c r="T996" s="22"/>
      <c r="U996" s="22"/>
      <c r="V996" s="22"/>
      <c r="W996" s="24">
        <v>45558</v>
      </c>
      <c r="X996" s="24" t="s">
        <v>69</v>
      </c>
      <c r="Y996" s="24"/>
      <c r="Z996" s="1" t="s">
        <v>4825</v>
      </c>
      <c r="AA996" s="20" t="s">
        <v>278</v>
      </c>
    </row>
    <row r="997" spans="1:27" s="13" customFormat="1" ht="22.8" x14ac:dyDescent="0.3">
      <c r="A997" s="14" t="s">
        <v>4824</v>
      </c>
      <c r="B997" s="21">
        <v>45527</v>
      </c>
      <c r="C997" s="16" t="s">
        <v>4823</v>
      </c>
      <c r="D997" s="22">
        <v>1082886701</v>
      </c>
      <c r="E997" s="20" t="s">
        <v>1633</v>
      </c>
      <c r="F997" s="23">
        <v>9000000</v>
      </c>
      <c r="G997" s="23">
        <v>0</v>
      </c>
      <c r="H997" s="23">
        <v>4500000</v>
      </c>
      <c r="I997" s="14" t="s">
        <v>3729</v>
      </c>
      <c r="J997" s="21">
        <v>45428</v>
      </c>
      <c r="K997" s="20" t="s">
        <v>2256</v>
      </c>
      <c r="L997" s="20" t="s">
        <v>87</v>
      </c>
      <c r="M997" s="24">
        <v>45527</v>
      </c>
      <c r="N997" s="25">
        <v>45588</v>
      </c>
      <c r="O997" s="22" t="s">
        <v>4822</v>
      </c>
      <c r="P997" s="20" t="s">
        <v>100</v>
      </c>
      <c r="Q997" s="20" t="s">
        <v>99</v>
      </c>
      <c r="R997" s="20"/>
      <c r="S997" s="22"/>
      <c r="T997" s="22"/>
      <c r="U997" s="22"/>
      <c r="V997" s="22"/>
      <c r="W997" s="24">
        <v>45588</v>
      </c>
      <c r="X997" s="24" t="s">
        <v>69</v>
      </c>
      <c r="Y997" s="24"/>
      <c r="Z997" s="1" t="s">
        <v>4821</v>
      </c>
      <c r="AA997" s="20" t="s">
        <v>270</v>
      </c>
    </row>
    <row r="998" spans="1:27" s="13" customFormat="1" ht="34.200000000000003" x14ac:dyDescent="0.3">
      <c r="A998" s="14" t="s">
        <v>4820</v>
      </c>
      <c r="B998" s="21">
        <v>45492</v>
      </c>
      <c r="C998" s="16" t="s">
        <v>4819</v>
      </c>
      <c r="D998" s="22">
        <v>24652166</v>
      </c>
      <c r="E998" s="20" t="s">
        <v>4818</v>
      </c>
      <c r="F998" s="23">
        <v>25000000</v>
      </c>
      <c r="G998" s="23">
        <v>0</v>
      </c>
      <c r="H998" s="23">
        <v>5000000</v>
      </c>
      <c r="I998" s="14" t="s">
        <v>165</v>
      </c>
      <c r="J998" s="21">
        <v>45300</v>
      </c>
      <c r="K998" s="20" t="s">
        <v>3023</v>
      </c>
      <c r="L998" s="20" t="s">
        <v>2950</v>
      </c>
      <c r="M998" s="24">
        <v>45496</v>
      </c>
      <c r="N998" s="25">
        <v>45649</v>
      </c>
      <c r="O998" s="22" t="s">
        <v>4817</v>
      </c>
      <c r="P998" s="20" t="s">
        <v>100</v>
      </c>
      <c r="Q998" s="20" t="s">
        <v>99</v>
      </c>
      <c r="R998" s="20"/>
      <c r="S998" s="22"/>
      <c r="T998" s="22"/>
      <c r="U998" s="22"/>
      <c r="V998" s="22"/>
      <c r="W998" s="24">
        <v>45572</v>
      </c>
      <c r="X998" s="24" t="s">
        <v>204</v>
      </c>
      <c r="Y998" s="24">
        <v>45572</v>
      </c>
      <c r="Z998" s="1" t="s">
        <v>4816</v>
      </c>
      <c r="AA998" s="20" t="s">
        <v>270</v>
      </c>
    </row>
    <row r="999" spans="1:27" s="13" customFormat="1" ht="57" x14ac:dyDescent="0.3">
      <c r="A999" s="14" t="s">
        <v>4815</v>
      </c>
      <c r="B999" s="21">
        <v>45499</v>
      </c>
      <c r="C999" s="16" t="s">
        <v>1549</v>
      </c>
      <c r="D999" s="22">
        <v>1082955062</v>
      </c>
      <c r="E999" s="20" t="s">
        <v>4814</v>
      </c>
      <c r="F999" s="23">
        <v>15000000</v>
      </c>
      <c r="G999" s="23">
        <v>0</v>
      </c>
      <c r="H999" s="23">
        <v>5000000</v>
      </c>
      <c r="I999" s="14" t="s">
        <v>3729</v>
      </c>
      <c r="J999" s="21">
        <v>45428</v>
      </c>
      <c r="K999" s="20" t="s">
        <v>2256</v>
      </c>
      <c r="L999" s="20" t="s">
        <v>87</v>
      </c>
      <c r="M999" s="24">
        <v>45498</v>
      </c>
      <c r="N999" s="25">
        <v>45590</v>
      </c>
      <c r="O999" s="22" t="s">
        <v>4813</v>
      </c>
      <c r="P999" s="20" t="s">
        <v>100</v>
      </c>
      <c r="Q999" s="20" t="s">
        <v>99</v>
      </c>
      <c r="R999" s="20"/>
      <c r="S999" s="22"/>
      <c r="T999" s="22"/>
      <c r="U999" s="22"/>
      <c r="V999" s="22"/>
      <c r="W999" s="24">
        <v>45590</v>
      </c>
      <c r="X999" s="24" t="s">
        <v>69</v>
      </c>
      <c r="Y999" s="24"/>
      <c r="Z999" s="1" t="s">
        <v>4812</v>
      </c>
      <c r="AA999" s="20" t="s">
        <v>270</v>
      </c>
    </row>
    <row r="1000" spans="1:27" s="13" customFormat="1" ht="22.8" x14ac:dyDescent="0.3">
      <c r="A1000" s="14" t="s">
        <v>4811</v>
      </c>
      <c r="B1000" s="21">
        <v>45496</v>
      </c>
      <c r="C1000" s="16" t="s">
        <v>2368</v>
      </c>
      <c r="D1000" s="22">
        <v>36665281</v>
      </c>
      <c r="E1000" s="20" t="s">
        <v>4810</v>
      </c>
      <c r="F1000" s="23">
        <v>7500000</v>
      </c>
      <c r="G1000" s="23">
        <v>0</v>
      </c>
      <c r="H1000" s="23">
        <v>2500000</v>
      </c>
      <c r="I1000" s="14" t="s">
        <v>3729</v>
      </c>
      <c r="J1000" s="21">
        <v>45428</v>
      </c>
      <c r="K1000" s="20" t="s">
        <v>2256</v>
      </c>
      <c r="L1000" s="20" t="s">
        <v>87</v>
      </c>
      <c r="M1000" s="24">
        <v>45497</v>
      </c>
      <c r="N1000" s="25">
        <v>45589</v>
      </c>
      <c r="O1000" s="22" t="s">
        <v>4809</v>
      </c>
      <c r="P1000" s="20" t="s">
        <v>100</v>
      </c>
      <c r="Q1000" s="20" t="s">
        <v>155</v>
      </c>
      <c r="R1000" s="20"/>
      <c r="S1000" s="22"/>
      <c r="T1000" s="22"/>
      <c r="U1000" s="22"/>
      <c r="V1000" s="22"/>
      <c r="W1000" s="24">
        <v>45589</v>
      </c>
      <c r="X1000" s="24" t="s">
        <v>69</v>
      </c>
      <c r="Y1000" s="24"/>
      <c r="Z1000" s="1" t="s">
        <v>4808</v>
      </c>
      <c r="AA1000" s="20" t="s">
        <v>278</v>
      </c>
    </row>
    <row r="1001" spans="1:27" s="13" customFormat="1" ht="45.6" x14ac:dyDescent="0.3">
      <c r="A1001" s="14" t="s">
        <v>1091</v>
      </c>
      <c r="B1001" s="21">
        <v>45491</v>
      </c>
      <c r="C1001" s="16" t="s">
        <v>4807</v>
      </c>
      <c r="D1001" s="22">
        <v>1082882672</v>
      </c>
      <c r="E1001" s="20" t="s">
        <v>4806</v>
      </c>
      <c r="F1001" s="23">
        <v>25000000</v>
      </c>
      <c r="G1001" s="23">
        <v>0</v>
      </c>
      <c r="H1001" s="23">
        <v>5000000</v>
      </c>
      <c r="I1001" s="14" t="s">
        <v>510</v>
      </c>
      <c r="J1001" s="21">
        <v>44971</v>
      </c>
      <c r="K1001" s="20" t="s">
        <v>509</v>
      </c>
      <c r="L1001" s="20" t="s">
        <v>2950</v>
      </c>
      <c r="M1001" s="24">
        <v>45497</v>
      </c>
      <c r="N1001" s="25">
        <v>45650</v>
      </c>
      <c r="O1001" s="22" t="s">
        <v>4805</v>
      </c>
      <c r="P1001" s="20" t="s">
        <v>100</v>
      </c>
      <c r="Q1001" s="20" t="s">
        <v>99</v>
      </c>
      <c r="R1001" s="20"/>
      <c r="S1001" s="22"/>
      <c r="T1001" s="22"/>
      <c r="U1001" s="22"/>
      <c r="V1001" s="22"/>
      <c r="W1001" s="24">
        <v>45650</v>
      </c>
      <c r="X1001" s="24" t="s">
        <v>69</v>
      </c>
      <c r="Y1001" s="24"/>
      <c r="Z1001" s="1" t="s">
        <v>4804</v>
      </c>
      <c r="AA1001" s="20" t="s">
        <v>1432</v>
      </c>
    </row>
    <row r="1002" spans="1:27" s="13" customFormat="1" ht="34.200000000000003" x14ac:dyDescent="0.3">
      <c r="A1002" s="14" t="s">
        <v>4803</v>
      </c>
      <c r="B1002" s="21">
        <v>45491</v>
      </c>
      <c r="C1002" s="16" t="s">
        <v>4802</v>
      </c>
      <c r="D1002" s="22">
        <v>1082889134</v>
      </c>
      <c r="E1002" s="20" t="s">
        <v>4801</v>
      </c>
      <c r="F1002" s="23">
        <v>29000000</v>
      </c>
      <c r="G1002" s="23">
        <v>0</v>
      </c>
      <c r="H1002" s="23">
        <v>5800000</v>
      </c>
      <c r="I1002" s="14" t="s">
        <v>1353</v>
      </c>
      <c r="J1002" s="21">
        <v>44971</v>
      </c>
      <c r="K1002" s="20" t="s">
        <v>4800</v>
      </c>
      <c r="L1002" s="20" t="s">
        <v>2950</v>
      </c>
      <c r="M1002" s="24">
        <v>45497</v>
      </c>
      <c r="N1002" s="25">
        <v>45650</v>
      </c>
      <c r="O1002" s="22" t="s">
        <v>4799</v>
      </c>
      <c r="P1002" s="20" t="s">
        <v>100</v>
      </c>
      <c r="Q1002" s="20" t="s">
        <v>99</v>
      </c>
      <c r="R1002" s="20"/>
      <c r="S1002" s="22"/>
      <c r="T1002" s="22"/>
      <c r="U1002" s="22"/>
      <c r="V1002" s="22"/>
      <c r="W1002" s="24">
        <v>45650</v>
      </c>
      <c r="X1002" s="24" t="s">
        <v>69</v>
      </c>
      <c r="Y1002" s="24"/>
      <c r="Z1002" s="1" t="s">
        <v>4798</v>
      </c>
      <c r="AA1002" s="20" t="s">
        <v>1432</v>
      </c>
    </row>
    <row r="1003" spans="1:27" s="13" customFormat="1" ht="22.8" x14ac:dyDescent="0.3">
      <c r="A1003" s="14" t="s">
        <v>4797</v>
      </c>
      <c r="B1003" s="21">
        <v>45497</v>
      </c>
      <c r="C1003" s="16" t="s">
        <v>1178</v>
      </c>
      <c r="D1003" s="22">
        <v>84452881</v>
      </c>
      <c r="E1003" s="20" t="s">
        <v>1177</v>
      </c>
      <c r="F1003" s="23">
        <v>9300000</v>
      </c>
      <c r="G1003" s="23">
        <v>0</v>
      </c>
      <c r="H1003" s="23">
        <v>3100000</v>
      </c>
      <c r="I1003" s="14" t="s">
        <v>4489</v>
      </c>
      <c r="J1003" s="21">
        <v>45471</v>
      </c>
      <c r="K1003" s="20" t="s">
        <v>3250</v>
      </c>
      <c r="L1003" s="20" t="s">
        <v>87</v>
      </c>
      <c r="M1003" s="24">
        <v>45498</v>
      </c>
      <c r="N1003" s="25">
        <v>45590</v>
      </c>
      <c r="O1003" s="22" t="s">
        <v>4796</v>
      </c>
      <c r="P1003" s="20" t="s">
        <v>100</v>
      </c>
      <c r="Q1003" s="20" t="s">
        <v>155</v>
      </c>
      <c r="R1003" s="20"/>
      <c r="S1003" s="22"/>
      <c r="T1003" s="22"/>
      <c r="U1003" s="22"/>
      <c r="V1003" s="22"/>
      <c r="W1003" s="24">
        <v>45590</v>
      </c>
      <c r="X1003" s="24" t="s">
        <v>69</v>
      </c>
      <c r="Y1003" s="24"/>
      <c r="Z1003" s="1" t="s">
        <v>4795</v>
      </c>
      <c r="AA1003" s="20" t="s">
        <v>1432</v>
      </c>
    </row>
    <row r="1004" spans="1:27" s="13" customFormat="1" ht="22.8" x14ac:dyDescent="0.3">
      <c r="A1004" s="14" t="s">
        <v>4794</v>
      </c>
      <c r="B1004" s="21">
        <v>45496</v>
      </c>
      <c r="C1004" s="16" t="s">
        <v>4793</v>
      </c>
      <c r="D1004" s="22">
        <v>1082981230</v>
      </c>
      <c r="E1004" s="20" t="s">
        <v>4792</v>
      </c>
      <c r="F1004" s="23">
        <v>25000000</v>
      </c>
      <c r="G1004" s="23">
        <v>0</v>
      </c>
      <c r="H1004" s="23">
        <v>5000000</v>
      </c>
      <c r="I1004" s="14" t="s">
        <v>1251</v>
      </c>
      <c r="J1004" s="21">
        <v>45483</v>
      </c>
      <c r="K1004" s="20" t="s">
        <v>3250</v>
      </c>
      <c r="L1004" s="20" t="s">
        <v>87</v>
      </c>
      <c r="M1004" s="24">
        <v>45496</v>
      </c>
      <c r="N1004" s="25">
        <v>45649</v>
      </c>
      <c r="O1004" s="22" t="s">
        <v>4791</v>
      </c>
      <c r="P1004" s="20" t="s">
        <v>100</v>
      </c>
      <c r="Q1004" s="20" t="s">
        <v>99</v>
      </c>
      <c r="R1004" s="20"/>
      <c r="S1004" s="22"/>
      <c r="T1004" s="22"/>
      <c r="U1004" s="22"/>
      <c r="V1004" s="22"/>
      <c r="W1004" s="24">
        <v>45649</v>
      </c>
      <c r="X1004" s="24" t="s">
        <v>69</v>
      </c>
      <c r="Y1004" s="24"/>
      <c r="Z1004" s="1" t="s">
        <v>4790</v>
      </c>
      <c r="AA1004" s="20" t="s">
        <v>187</v>
      </c>
    </row>
    <row r="1005" spans="1:27" s="13" customFormat="1" ht="34.200000000000003" x14ac:dyDescent="0.3">
      <c r="A1005" s="14" t="s">
        <v>4789</v>
      </c>
      <c r="B1005" s="21">
        <v>45496</v>
      </c>
      <c r="C1005" s="16" t="s">
        <v>4788</v>
      </c>
      <c r="D1005" s="17">
        <v>7601320</v>
      </c>
      <c r="E1005" s="20" t="s">
        <v>4787</v>
      </c>
      <c r="F1005" s="23">
        <v>25000000</v>
      </c>
      <c r="G1005" s="23">
        <v>0</v>
      </c>
      <c r="H1005" s="23">
        <v>5000000</v>
      </c>
      <c r="I1005" s="14" t="s">
        <v>1679</v>
      </c>
      <c r="J1005" s="21">
        <v>45337</v>
      </c>
      <c r="K1005" s="20" t="s">
        <v>1678</v>
      </c>
      <c r="L1005" s="20" t="s">
        <v>2950</v>
      </c>
      <c r="M1005" s="24">
        <v>45498</v>
      </c>
      <c r="N1005" s="25">
        <v>45651</v>
      </c>
      <c r="O1005" s="22" t="s">
        <v>4786</v>
      </c>
      <c r="P1005" s="20" t="s">
        <v>100</v>
      </c>
      <c r="Q1005" s="20" t="s">
        <v>99</v>
      </c>
      <c r="R1005" s="20"/>
      <c r="S1005" s="22"/>
      <c r="T1005" s="22"/>
      <c r="U1005" s="22"/>
      <c r="V1005" s="22"/>
      <c r="W1005" s="24">
        <v>45651</v>
      </c>
      <c r="X1005" s="24" t="s">
        <v>69</v>
      </c>
      <c r="Y1005" s="24"/>
      <c r="Z1005" s="1" t="s">
        <v>4785</v>
      </c>
      <c r="AA1005" s="20" t="s">
        <v>187</v>
      </c>
    </row>
    <row r="1006" spans="1:27" s="13" customFormat="1" ht="34.200000000000003" x14ac:dyDescent="0.3">
      <c r="A1006" s="14" t="s">
        <v>4784</v>
      </c>
      <c r="B1006" s="21">
        <v>45519</v>
      </c>
      <c r="C1006" s="16" t="s">
        <v>4783</v>
      </c>
      <c r="D1006" s="22">
        <v>830001113</v>
      </c>
      <c r="E1006" s="20" t="s">
        <v>4782</v>
      </c>
      <c r="F1006" s="23">
        <v>68901000</v>
      </c>
      <c r="G1006" s="23">
        <v>0</v>
      </c>
      <c r="H1006" s="23">
        <v>68901000</v>
      </c>
      <c r="I1006" s="14" t="s">
        <v>4781</v>
      </c>
      <c r="J1006" s="21">
        <v>45457</v>
      </c>
      <c r="K1006" s="20" t="s">
        <v>4780</v>
      </c>
      <c r="L1006" s="20" t="s">
        <v>2950</v>
      </c>
      <c r="M1006" s="24">
        <v>45519</v>
      </c>
      <c r="N1006" s="25">
        <v>45550</v>
      </c>
      <c r="O1006" s="22" t="s">
        <v>4779</v>
      </c>
      <c r="P1006" s="20" t="s">
        <v>100</v>
      </c>
      <c r="Q1006" s="16" t="s">
        <v>1081</v>
      </c>
      <c r="R1006" s="20"/>
      <c r="S1006" s="22"/>
      <c r="T1006" s="22"/>
      <c r="U1006" s="22"/>
      <c r="V1006" s="22"/>
      <c r="W1006" s="24">
        <v>45550</v>
      </c>
      <c r="X1006" s="24" t="s">
        <v>69</v>
      </c>
      <c r="Y1006" s="24"/>
      <c r="Z1006" s="1" t="s">
        <v>4778</v>
      </c>
      <c r="AA1006" s="20" t="s">
        <v>1432</v>
      </c>
    </row>
    <row r="1007" spans="1:27" s="13" customFormat="1" ht="34.200000000000003" x14ac:dyDescent="0.3">
      <c r="A1007" s="14" t="s">
        <v>4777</v>
      </c>
      <c r="B1007" s="21">
        <v>45499</v>
      </c>
      <c r="C1007" s="16" t="s">
        <v>4776</v>
      </c>
      <c r="D1007" s="22">
        <v>901722193</v>
      </c>
      <c r="E1007" s="20" t="s">
        <v>4775</v>
      </c>
      <c r="F1007" s="23">
        <v>150000000</v>
      </c>
      <c r="G1007" s="23">
        <v>0</v>
      </c>
      <c r="H1007" s="23">
        <v>25000000</v>
      </c>
      <c r="I1007" s="14" t="s">
        <v>4774</v>
      </c>
      <c r="J1007" s="21">
        <v>45475</v>
      </c>
      <c r="K1007" s="20" t="s">
        <v>3250</v>
      </c>
      <c r="L1007" s="20" t="s">
        <v>87</v>
      </c>
      <c r="M1007" s="24">
        <v>45499</v>
      </c>
      <c r="N1007" s="25">
        <v>45657</v>
      </c>
      <c r="O1007" s="22" t="s">
        <v>4773</v>
      </c>
      <c r="P1007" s="20" t="s">
        <v>100</v>
      </c>
      <c r="Q1007" s="16" t="s">
        <v>70</v>
      </c>
      <c r="R1007" s="20"/>
      <c r="S1007" s="22"/>
      <c r="T1007" s="22"/>
      <c r="U1007" s="22"/>
      <c r="V1007" s="22"/>
      <c r="W1007" s="24">
        <v>45657</v>
      </c>
      <c r="X1007" s="24" t="s">
        <v>69</v>
      </c>
      <c r="Y1007" s="24"/>
      <c r="Z1007" s="1" t="s">
        <v>4772</v>
      </c>
      <c r="AA1007" s="20" t="s">
        <v>1432</v>
      </c>
    </row>
    <row r="1008" spans="1:27" s="13" customFormat="1" ht="22.8" x14ac:dyDescent="0.3">
      <c r="A1008" s="14" t="s">
        <v>4771</v>
      </c>
      <c r="B1008" s="21">
        <v>45497</v>
      </c>
      <c r="C1008" s="16" t="s">
        <v>4770</v>
      </c>
      <c r="D1008" s="22">
        <v>1193328245</v>
      </c>
      <c r="E1008" s="20" t="s">
        <v>3174</v>
      </c>
      <c r="F1008" s="23">
        <v>15000000</v>
      </c>
      <c r="G1008" s="23">
        <v>0</v>
      </c>
      <c r="H1008" s="23">
        <v>3000000</v>
      </c>
      <c r="I1008" s="14" t="s">
        <v>4083</v>
      </c>
      <c r="J1008" s="21">
        <v>45322</v>
      </c>
      <c r="K1008" s="20" t="s">
        <v>3250</v>
      </c>
      <c r="L1008" s="20" t="s">
        <v>2950</v>
      </c>
      <c r="M1008" s="24">
        <v>45497</v>
      </c>
      <c r="N1008" s="25">
        <v>45650</v>
      </c>
      <c r="O1008" s="22" t="s">
        <v>4769</v>
      </c>
      <c r="P1008" s="20" t="s">
        <v>100</v>
      </c>
      <c r="Q1008" s="20" t="s">
        <v>155</v>
      </c>
      <c r="R1008" s="20"/>
      <c r="S1008" s="22"/>
      <c r="T1008" s="22"/>
      <c r="U1008" s="22"/>
      <c r="V1008" s="22"/>
      <c r="W1008" s="24">
        <v>45650</v>
      </c>
      <c r="X1008" s="24" t="s">
        <v>69</v>
      </c>
      <c r="Y1008" s="24"/>
      <c r="Z1008" s="1" t="s">
        <v>4768</v>
      </c>
      <c r="AA1008" s="20" t="s">
        <v>4762</v>
      </c>
    </row>
    <row r="1009" spans="1:27" s="13" customFormat="1" ht="45.6" x14ac:dyDescent="0.3">
      <c r="A1009" s="14" t="s">
        <v>2118</v>
      </c>
      <c r="B1009" s="21">
        <v>45496</v>
      </c>
      <c r="C1009" s="16" t="s">
        <v>4767</v>
      </c>
      <c r="D1009" s="22">
        <v>12557961</v>
      </c>
      <c r="E1009" s="20" t="s">
        <v>4766</v>
      </c>
      <c r="F1009" s="23">
        <v>7600000</v>
      </c>
      <c r="G1009" s="23">
        <v>0</v>
      </c>
      <c r="H1009" s="23">
        <v>3800000</v>
      </c>
      <c r="I1009" s="14" t="s">
        <v>4765</v>
      </c>
      <c r="J1009" s="21">
        <v>45477</v>
      </c>
      <c r="K1009" s="20" t="s">
        <v>3250</v>
      </c>
      <c r="L1009" s="20" t="s">
        <v>87</v>
      </c>
      <c r="M1009" s="24">
        <v>45496</v>
      </c>
      <c r="N1009" s="25">
        <v>45558</v>
      </c>
      <c r="O1009" s="22" t="s">
        <v>4764</v>
      </c>
      <c r="P1009" s="20" t="s">
        <v>100</v>
      </c>
      <c r="Q1009" s="20" t="s">
        <v>99</v>
      </c>
      <c r="R1009" s="20"/>
      <c r="S1009" s="22"/>
      <c r="T1009" s="22"/>
      <c r="U1009" s="22"/>
      <c r="V1009" s="22"/>
      <c r="W1009" s="24">
        <v>45558</v>
      </c>
      <c r="X1009" s="24" t="s">
        <v>69</v>
      </c>
      <c r="Y1009" s="24"/>
      <c r="Z1009" s="1" t="s">
        <v>4763</v>
      </c>
      <c r="AA1009" s="20" t="s">
        <v>4762</v>
      </c>
    </row>
    <row r="1010" spans="1:27" s="13" customFormat="1" ht="34.200000000000003" x14ac:dyDescent="0.3">
      <c r="A1010" s="14" t="s">
        <v>4761</v>
      </c>
      <c r="B1010" s="21">
        <v>45499</v>
      </c>
      <c r="C1010" s="16" t="s">
        <v>4760</v>
      </c>
      <c r="D1010" s="22">
        <v>1125683301</v>
      </c>
      <c r="E1010" s="16" t="s">
        <v>4759</v>
      </c>
      <c r="F1010" s="23">
        <v>11400000</v>
      </c>
      <c r="G1010" s="23">
        <v>0</v>
      </c>
      <c r="H1010" s="23">
        <v>3800000</v>
      </c>
      <c r="I1010" s="14" t="s">
        <v>232</v>
      </c>
      <c r="J1010" s="21">
        <v>45405</v>
      </c>
      <c r="K1010" s="20" t="s">
        <v>3250</v>
      </c>
      <c r="L1010" s="20" t="s">
        <v>2950</v>
      </c>
      <c r="M1010" s="24">
        <v>45499</v>
      </c>
      <c r="N1010" s="25">
        <v>45591</v>
      </c>
      <c r="O1010" s="22" t="s">
        <v>4758</v>
      </c>
      <c r="P1010" s="20" t="s">
        <v>100</v>
      </c>
      <c r="Q1010" s="20" t="s">
        <v>99</v>
      </c>
      <c r="R1010" s="20"/>
      <c r="S1010" s="22"/>
      <c r="T1010" s="22"/>
      <c r="U1010" s="22"/>
      <c r="V1010" s="22"/>
      <c r="W1010" s="24">
        <v>45591</v>
      </c>
      <c r="X1010" s="24" t="s">
        <v>69</v>
      </c>
      <c r="Y1010" s="24"/>
      <c r="Z1010" s="1" t="s">
        <v>4757</v>
      </c>
      <c r="AA1010" s="20" t="s">
        <v>1432</v>
      </c>
    </row>
    <row r="1011" spans="1:27" s="13" customFormat="1" ht="64.5" customHeight="1" x14ac:dyDescent="0.3">
      <c r="A1011" s="14" t="s">
        <v>4756</v>
      </c>
      <c r="B1011" s="21">
        <v>45497</v>
      </c>
      <c r="C1011" s="16" t="s">
        <v>2081</v>
      </c>
      <c r="D1011" s="22">
        <v>1033717663</v>
      </c>
      <c r="E1011" s="20" t="s">
        <v>4755</v>
      </c>
      <c r="F1011" s="23">
        <v>8400000</v>
      </c>
      <c r="G1011" s="23">
        <v>0</v>
      </c>
      <c r="H1011" s="23">
        <v>4200000</v>
      </c>
      <c r="I1011" s="14" t="s">
        <v>2465</v>
      </c>
      <c r="J1011" s="21">
        <v>45455</v>
      </c>
      <c r="K1011" s="20" t="s">
        <v>3250</v>
      </c>
      <c r="L1011" s="20" t="s">
        <v>2950</v>
      </c>
      <c r="M1011" s="24">
        <v>45498</v>
      </c>
      <c r="N1011" s="25">
        <v>45560</v>
      </c>
      <c r="O1011" s="22" t="s">
        <v>4754</v>
      </c>
      <c r="P1011" s="20" t="s">
        <v>100</v>
      </c>
      <c r="Q1011" s="20" t="s">
        <v>99</v>
      </c>
      <c r="R1011" s="20"/>
      <c r="S1011" s="22"/>
      <c r="T1011" s="22"/>
      <c r="U1011" s="22"/>
      <c r="V1011" s="22"/>
      <c r="W1011" s="24">
        <v>45560</v>
      </c>
      <c r="X1011" s="24" t="s">
        <v>69</v>
      </c>
      <c r="Y1011" s="24"/>
      <c r="Z1011" s="1" t="s">
        <v>4753</v>
      </c>
      <c r="AA1011" s="20" t="s">
        <v>1432</v>
      </c>
    </row>
    <row r="1012" spans="1:27" s="13" customFormat="1" ht="34.200000000000003" x14ac:dyDescent="0.3">
      <c r="A1012" s="14" t="s">
        <v>4752</v>
      </c>
      <c r="B1012" s="21">
        <v>45495</v>
      </c>
      <c r="C1012" s="16" t="s">
        <v>4751</v>
      </c>
      <c r="D1012" s="22">
        <v>860002400</v>
      </c>
      <c r="E1012" s="20" t="s">
        <v>4750</v>
      </c>
      <c r="F1012" s="23">
        <v>20000000</v>
      </c>
      <c r="G1012" s="23">
        <v>0</v>
      </c>
      <c r="H1012" s="23">
        <v>20000000</v>
      </c>
      <c r="I1012" s="20">
        <v>722</v>
      </c>
      <c r="J1012" s="14" t="s">
        <v>4749</v>
      </c>
      <c r="K1012" s="20" t="s">
        <v>4748</v>
      </c>
      <c r="L1012" s="20" t="s">
        <v>87</v>
      </c>
      <c r="M1012" s="24">
        <v>45496</v>
      </c>
      <c r="N1012" s="25">
        <v>45501</v>
      </c>
      <c r="O1012" s="22" t="s">
        <v>4747</v>
      </c>
      <c r="P1012" s="20" t="s">
        <v>15</v>
      </c>
      <c r="Q1012" s="20" t="s">
        <v>27</v>
      </c>
      <c r="R1012" s="20"/>
      <c r="S1012" s="22"/>
      <c r="T1012" s="22"/>
      <c r="U1012" s="22"/>
      <c r="V1012" s="22"/>
      <c r="W1012" s="24">
        <v>45501</v>
      </c>
      <c r="X1012" s="24" t="s">
        <v>69</v>
      </c>
      <c r="Y1012" s="24"/>
      <c r="Z1012" s="1" t="s">
        <v>4746</v>
      </c>
      <c r="AA1012" s="20" t="s">
        <v>4745</v>
      </c>
    </row>
    <row r="1013" spans="1:27" s="13" customFormat="1" ht="22.8" x14ac:dyDescent="0.3">
      <c r="A1013" s="14" t="s">
        <v>4744</v>
      </c>
      <c r="B1013" s="21">
        <v>45492</v>
      </c>
      <c r="C1013" s="16" t="s">
        <v>1711</v>
      </c>
      <c r="D1013" s="22">
        <v>1102843096</v>
      </c>
      <c r="E1013" s="20" t="s">
        <v>4743</v>
      </c>
      <c r="F1013" s="17">
        <v>10800000</v>
      </c>
      <c r="G1013" s="23">
        <v>0</v>
      </c>
      <c r="H1013" s="23">
        <v>3600000</v>
      </c>
      <c r="I1013" s="14" t="s">
        <v>4742</v>
      </c>
      <c r="J1013" s="21">
        <v>45434</v>
      </c>
      <c r="K1013" s="20" t="s">
        <v>3250</v>
      </c>
      <c r="L1013" s="20" t="s">
        <v>87</v>
      </c>
      <c r="M1013" s="24">
        <v>45496</v>
      </c>
      <c r="N1013" s="25">
        <v>45588</v>
      </c>
      <c r="O1013" s="22" t="s">
        <v>4741</v>
      </c>
      <c r="P1013" s="20" t="s">
        <v>100</v>
      </c>
      <c r="Q1013" s="20" t="s">
        <v>99</v>
      </c>
      <c r="R1013" s="20"/>
      <c r="S1013" s="22"/>
      <c r="T1013" s="22"/>
      <c r="U1013" s="22"/>
      <c r="V1013" s="22"/>
      <c r="W1013" s="24">
        <v>45588</v>
      </c>
      <c r="X1013" s="24" t="s">
        <v>69</v>
      </c>
      <c r="Y1013" s="24"/>
      <c r="Z1013" s="1" t="s">
        <v>4740</v>
      </c>
      <c r="AA1013" s="20" t="s">
        <v>146</v>
      </c>
    </row>
    <row r="1014" spans="1:27" s="13" customFormat="1" ht="68.400000000000006" x14ac:dyDescent="0.3">
      <c r="A1014" s="14" t="s">
        <v>4739</v>
      </c>
      <c r="B1014" s="21">
        <v>45498</v>
      </c>
      <c r="C1014" s="16" t="s">
        <v>3295</v>
      </c>
      <c r="D1014" s="22">
        <v>36522980</v>
      </c>
      <c r="E1014" s="20" t="s">
        <v>4738</v>
      </c>
      <c r="F1014" s="23">
        <v>8400000</v>
      </c>
      <c r="G1014" s="23">
        <v>0</v>
      </c>
      <c r="H1014" s="23">
        <v>4200000</v>
      </c>
      <c r="I1014" s="14" t="s">
        <v>3729</v>
      </c>
      <c r="J1014" s="21">
        <v>45428</v>
      </c>
      <c r="K1014" s="20" t="s">
        <v>2256</v>
      </c>
      <c r="L1014" s="20" t="s">
        <v>87</v>
      </c>
      <c r="M1014" s="24">
        <v>45498</v>
      </c>
      <c r="N1014" s="25">
        <v>45560</v>
      </c>
      <c r="O1014" s="22" t="s">
        <v>4737</v>
      </c>
      <c r="P1014" s="20" t="s">
        <v>100</v>
      </c>
      <c r="Q1014" s="20" t="s">
        <v>99</v>
      </c>
      <c r="R1014" s="20"/>
      <c r="S1014" s="22"/>
      <c r="T1014" s="22"/>
      <c r="U1014" s="22"/>
      <c r="V1014" s="22"/>
      <c r="W1014" s="24">
        <v>45560</v>
      </c>
      <c r="X1014" s="24" t="s">
        <v>69</v>
      </c>
      <c r="Y1014" s="24"/>
      <c r="Z1014" s="1" t="s">
        <v>4736</v>
      </c>
      <c r="AA1014" s="20" t="s">
        <v>278</v>
      </c>
    </row>
    <row r="1015" spans="1:27" s="13" customFormat="1" ht="34.200000000000003" x14ac:dyDescent="0.3">
      <c r="A1015" s="14" t="s">
        <v>4735</v>
      </c>
      <c r="B1015" s="21">
        <v>45496</v>
      </c>
      <c r="C1015" s="16" t="s">
        <v>4734</v>
      </c>
      <c r="D1015" s="22">
        <v>36551196</v>
      </c>
      <c r="E1015" s="20" t="s">
        <v>1623</v>
      </c>
      <c r="F1015" s="23">
        <v>7600000</v>
      </c>
      <c r="G1015" s="23">
        <v>0</v>
      </c>
      <c r="H1015" s="23">
        <v>3800000</v>
      </c>
      <c r="I1015" s="14" t="s">
        <v>1622</v>
      </c>
      <c r="J1015" s="21">
        <v>45429</v>
      </c>
      <c r="K1015" s="20" t="s">
        <v>1621</v>
      </c>
      <c r="L1015" s="20" t="s">
        <v>2950</v>
      </c>
      <c r="M1015" s="24">
        <v>45496</v>
      </c>
      <c r="N1015" s="25">
        <v>45558</v>
      </c>
      <c r="O1015" s="22" t="s">
        <v>4733</v>
      </c>
      <c r="P1015" s="20" t="s">
        <v>100</v>
      </c>
      <c r="Q1015" s="20" t="s">
        <v>99</v>
      </c>
      <c r="R1015" s="20"/>
      <c r="S1015" s="22"/>
      <c r="T1015" s="22"/>
      <c r="U1015" s="22"/>
      <c r="V1015" s="22"/>
      <c r="W1015" s="24">
        <v>45558</v>
      </c>
      <c r="X1015" s="24" t="s">
        <v>69</v>
      </c>
      <c r="Y1015" s="24"/>
      <c r="Z1015" s="1" t="s">
        <v>4732</v>
      </c>
      <c r="AA1015" s="20" t="s">
        <v>270</v>
      </c>
    </row>
    <row r="1016" spans="1:27" s="13" customFormat="1" ht="34.200000000000003" x14ac:dyDescent="0.3">
      <c r="A1016" s="14" t="s">
        <v>4731</v>
      </c>
      <c r="B1016" s="21">
        <v>45498</v>
      </c>
      <c r="C1016" s="16" t="s">
        <v>4730</v>
      </c>
      <c r="D1016" s="22">
        <v>26666810</v>
      </c>
      <c r="E1016" s="20" t="s">
        <v>1524</v>
      </c>
      <c r="F1016" s="23">
        <v>9000000</v>
      </c>
      <c r="G1016" s="23">
        <v>0</v>
      </c>
      <c r="H1016" s="23">
        <v>3000000</v>
      </c>
      <c r="I1016" s="14" t="s">
        <v>3729</v>
      </c>
      <c r="J1016" s="21">
        <v>45428</v>
      </c>
      <c r="K1016" s="20" t="s">
        <v>2256</v>
      </c>
      <c r="L1016" s="20" t="s">
        <v>87</v>
      </c>
      <c r="M1016" s="24">
        <v>45498</v>
      </c>
      <c r="N1016" s="25">
        <v>45590</v>
      </c>
      <c r="O1016" s="22" t="s">
        <v>4729</v>
      </c>
      <c r="P1016" s="20" t="s">
        <v>100</v>
      </c>
      <c r="Q1016" s="20" t="s">
        <v>155</v>
      </c>
      <c r="R1016" s="20"/>
      <c r="S1016" s="22"/>
      <c r="T1016" s="22"/>
      <c r="U1016" s="22"/>
      <c r="V1016" s="22"/>
      <c r="W1016" s="24">
        <v>45590</v>
      </c>
      <c r="X1016" s="24" t="s">
        <v>69</v>
      </c>
      <c r="Y1016" s="24"/>
      <c r="Z1016" s="1" t="s">
        <v>4728</v>
      </c>
      <c r="AA1016" s="20" t="s">
        <v>278</v>
      </c>
    </row>
    <row r="1017" spans="1:27" s="13" customFormat="1" ht="34.200000000000003" x14ac:dyDescent="0.3">
      <c r="A1017" s="14" t="s">
        <v>4727</v>
      </c>
      <c r="B1017" s="21">
        <v>45496</v>
      </c>
      <c r="C1017" s="16" t="s">
        <v>3078</v>
      </c>
      <c r="D1017" s="22">
        <v>36667602</v>
      </c>
      <c r="E1017" s="20" t="s">
        <v>4726</v>
      </c>
      <c r="F1017" s="23">
        <v>9000000</v>
      </c>
      <c r="G1017" s="23">
        <v>0</v>
      </c>
      <c r="H1017" s="23">
        <v>4500000</v>
      </c>
      <c r="I1017" s="14" t="s">
        <v>3729</v>
      </c>
      <c r="J1017" s="21">
        <v>45428</v>
      </c>
      <c r="K1017" s="20" t="s">
        <v>2256</v>
      </c>
      <c r="L1017" s="20" t="s">
        <v>87</v>
      </c>
      <c r="M1017" s="24">
        <v>45496</v>
      </c>
      <c r="N1017" s="25">
        <v>45558</v>
      </c>
      <c r="O1017" s="22" t="s">
        <v>4725</v>
      </c>
      <c r="P1017" s="20" t="s">
        <v>100</v>
      </c>
      <c r="Q1017" s="20" t="s">
        <v>99</v>
      </c>
      <c r="R1017" s="20"/>
      <c r="S1017" s="22"/>
      <c r="T1017" s="22"/>
      <c r="U1017" s="22"/>
      <c r="V1017" s="22"/>
      <c r="W1017" s="24">
        <v>45558</v>
      </c>
      <c r="X1017" s="24" t="s">
        <v>69</v>
      </c>
      <c r="Y1017" s="24"/>
      <c r="Z1017" s="1" t="s">
        <v>4724</v>
      </c>
      <c r="AA1017" s="20" t="s">
        <v>270</v>
      </c>
    </row>
    <row r="1018" spans="1:27" s="13" customFormat="1" ht="57" x14ac:dyDescent="0.3">
      <c r="A1018" s="14" t="s">
        <v>3956</v>
      </c>
      <c r="B1018" s="21">
        <v>45498</v>
      </c>
      <c r="C1018" s="16" t="s">
        <v>4723</v>
      </c>
      <c r="D1018" s="22">
        <v>900078578</v>
      </c>
      <c r="E1018" s="20" t="s">
        <v>4722</v>
      </c>
      <c r="F1018" s="23">
        <v>66765000</v>
      </c>
      <c r="G1018" s="23">
        <v>0</v>
      </c>
      <c r="H1018" s="23">
        <v>33382500</v>
      </c>
      <c r="I1018" s="14" t="s">
        <v>4721</v>
      </c>
      <c r="J1018" s="21">
        <v>45390</v>
      </c>
      <c r="K1018" s="20" t="s">
        <v>4720</v>
      </c>
      <c r="L1018" s="20" t="s">
        <v>2950</v>
      </c>
      <c r="M1018" s="25">
        <v>45499</v>
      </c>
      <c r="N1018" s="25">
        <v>45561</v>
      </c>
      <c r="O1018" s="22" t="s">
        <v>4719</v>
      </c>
      <c r="P1018" s="20" t="s">
        <v>15</v>
      </c>
      <c r="Q1018" s="16" t="s">
        <v>70</v>
      </c>
      <c r="R1018" s="20" t="s">
        <v>4718</v>
      </c>
      <c r="S1018" s="22"/>
      <c r="T1018" s="22"/>
      <c r="U1018" s="22"/>
      <c r="V1018" s="22"/>
      <c r="W1018" s="24">
        <v>45561</v>
      </c>
      <c r="X1018" s="24" t="s">
        <v>113</v>
      </c>
      <c r="Y1018" s="24"/>
      <c r="Z1018" s="1" t="s">
        <v>4717</v>
      </c>
      <c r="AA1018" s="20" t="s">
        <v>1432</v>
      </c>
    </row>
    <row r="1019" spans="1:27" s="13" customFormat="1" ht="34.200000000000003" x14ac:dyDescent="0.3">
      <c r="A1019" s="14" t="s">
        <v>4716</v>
      </c>
      <c r="B1019" s="21">
        <v>45498</v>
      </c>
      <c r="C1019" s="16" t="s">
        <v>3086</v>
      </c>
      <c r="D1019" s="22">
        <v>39046986</v>
      </c>
      <c r="E1019" s="20" t="s">
        <v>4715</v>
      </c>
      <c r="F1019" s="23">
        <v>12000000</v>
      </c>
      <c r="G1019" s="23">
        <v>0</v>
      </c>
      <c r="H1019" s="23">
        <v>6000000</v>
      </c>
      <c r="I1019" s="14" t="s">
        <v>3729</v>
      </c>
      <c r="J1019" s="21">
        <v>45428</v>
      </c>
      <c r="K1019" s="20" t="s">
        <v>2256</v>
      </c>
      <c r="L1019" s="20" t="s">
        <v>87</v>
      </c>
      <c r="M1019" s="24">
        <v>45498</v>
      </c>
      <c r="N1019" s="25">
        <v>45560</v>
      </c>
      <c r="O1019" s="22" t="s">
        <v>4714</v>
      </c>
      <c r="P1019" s="20" t="s">
        <v>100</v>
      </c>
      <c r="Q1019" s="20" t="s">
        <v>99</v>
      </c>
      <c r="R1019" s="20"/>
      <c r="S1019" s="22"/>
      <c r="T1019" s="22"/>
      <c r="U1019" s="22"/>
      <c r="V1019" s="22"/>
      <c r="W1019" s="24">
        <v>45560</v>
      </c>
      <c r="X1019" s="24" t="s">
        <v>69</v>
      </c>
      <c r="Y1019" s="24"/>
      <c r="Z1019" s="1" t="s">
        <v>4713</v>
      </c>
      <c r="AA1019" s="20" t="s">
        <v>270</v>
      </c>
    </row>
    <row r="1020" spans="1:27" s="13" customFormat="1" ht="22.8" x14ac:dyDescent="0.3">
      <c r="A1020" s="14" t="s">
        <v>4712</v>
      </c>
      <c r="B1020" s="21">
        <v>45535</v>
      </c>
      <c r="C1020" s="16" t="s">
        <v>4711</v>
      </c>
      <c r="D1020" s="22">
        <v>19195005</v>
      </c>
      <c r="E1020" s="20" t="s">
        <v>4710</v>
      </c>
      <c r="F1020" s="23">
        <v>12600000</v>
      </c>
      <c r="G1020" s="23">
        <v>0</v>
      </c>
      <c r="H1020" s="23">
        <v>4200000</v>
      </c>
      <c r="I1020" s="14" t="s">
        <v>379</v>
      </c>
      <c r="J1020" s="21">
        <v>45471</v>
      </c>
      <c r="K1020" s="20" t="s">
        <v>378</v>
      </c>
      <c r="L1020" s="20" t="s">
        <v>2950</v>
      </c>
      <c r="M1020" s="24">
        <v>45506</v>
      </c>
      <c r="N1020" s="25">
        <v>45598</v>
      </c>
      <c r="O1020" s="22" t="s">
        <v>4709</v>
      </c>
      <c r="P1020" s="20" t="s">
        <v>100</v>
      </c>
      <c r="Q1020" s="20" t="s">
        <v>99</v>
      </c>
      <c r="R1020" s="20"/>
      <c r="S1020" s="22"/>
      <c r="T1020" s="22"/>
      <c r="U1020" s="22"/>
      <c r="V1020" s="22"/>
      <c r="W1020" s="24">
        <v>45598</v>
      </c>
      <c r="X1020" s="24" t="s">
        <v>69</v>
      </c>
      <c r="Y1020" s="24"/>
      <c r="Z1020" s="1" t="s">
        <v>4708</v>
      </c>
      <c r="AA1020" s="20" t="s">
        <v>251</v>
      </c>
    </row>
    <row r="1021" spans="1:27" s="13" customFormat="1" ht="45.6" x14ac:dyDescent="0.3">
      <c r="A1021" s="14" t="s">
        <v>4707</v>
      </c>
      <c r="B1021" s="21">
        <v>45498</v>
      </c>
      <c r="C1021" s="16" t="s">
        <v>4706</v>
      </c>
      <c r="D1021" s="22">
        <v>85459210</v>
      </c>
      <c r="E1021" s="20" t="s">
        <v>4705</v>
      </c>
      <c r="F1021" s="23">
        <v>25000000</v>
      </c>
      <c r="G1021" s="23">
        <v>0</v>
      </c>
      <c r="H1021" s="23">
        <v>5000000</v>
      </c>
      <c r="I1021" s="14" t="s">
        <v>4682</v>
      </c>
      <c r="J1021" s="21">
        <v>45481</v>
      </c>
      <c r="K1021" s="20" t="s">
        <v>3250</v>
      </c>
      <c r="L1021" s="20" t="s">
        <v>87</v>
      </c>
      <c r="M1021" s="24">
        <v>45498</v>
      </c>
      <c r="N1021" s="25">
        <v>45651</v>
      </c>
      <c r="O1021" s="22" t="s">
        <v>4704</v>
      </c>
      <c r="P1021" s="20" t="s">
        <v>100</v>
      </c>
      <c r="Q1021" s="20" t="s">
        <v>99</v>
      </c>
      <c r="R1021" s="20"/>
      <c r="S1021" s="22"/>
      <c r="T1021" s="22"/>
      <c r="U1021" s="22"/>
      <c r="V1021" s="22"/>
      <c r="W1021" s="24">
        <v>45651</v>
      </c>
      <c r="X1021" s="24" t="s">
        <v>69</v>
      </c>
      <c r="Y1021" s="24"/>
      <c r="Z1021" s="1" t="s">
        <v>4703</v>
      </c>
      <c r="AA1021" s="20" t="s">
        <v>251</v>
      </c>
    </row>
    <row r="1022" spans="1:27" s="13" customFormat="1" ht="45.6" x14ac:dyDescent="0.3">
      <c r="A1022" s="14" t="s">
        <v>4702</v>
      </c>
      <c r="B1022" s="21">
        <v>45498</v>
      </c>
      <c r="C1022" s="16" t="s">
        <v>4701</v>
      </c>
      <c r="D1022" s="22">
        <v>12629029</v>
      </c>
      <c r="E1022" s="20" t="s">
        <v>4700</v>
      </c>
      <c r="F1022" s="23">
        <v>8000000</v>
      </c>
      <c r="G1022" s="23">
        <v>0</v>
      </c>
      <c r="H1022" s="23">
        <v>4000000</v>
      </c>
      <c r="I1022" s="14" t="s">
        <v>2971</v>
      </c>
      <c r="J1022" s="21">
        <v>45490</v>
      </c>
      <c r="K1022" s="20" t="s">
        <v>3250</v>
      </c>
      <c r="L1022" s="20" t="s">
        <v>87</v>
      </c>
      <c r="M1022" s="24">
        <v>45498</v>
      </c>
      <c r="N1022" s="25">
        <v>45560</v>
      </c>
      <c r="O1022" s="22" t="s">
        <v>4699</v>
      </c>
      <c r="P1022" s="20" t="s">
        <v>100</v>
      </c>
      <c r="Q1022" s="20" t="s">
        <v>99</v>
      </c>
      <c r="R1022" s="20"/>
      <c r="S1022" s="22"/>
      <c r="T1022" s="22"/>
      <c r="U1022" s="22"/>
      <c r="V1022" s="22"/>
      <c r="W1022" s="24">
        <v>45560</v>
      </c>
      <c r="X1022" s="24" t="s">
        <v>69</v>
      </c>
      <c r="Y1022" s="24"/>
      <c r="Z1022" s="1" t="s">
        <v>4698</v>
      </c>
      <c r="AA1022" s="20" t="s">
        <v>251</v>
      </c>
    </row>
    <row r="1023" spans="1:27" s="13" customFormat="1" ht="22.8" x14ac:dyDescent="0.3">
      <c r="A1023" s="14" t="s">
        <v>4697</v>
      </c>
      <c r="B1023" s="21">
        <v>45499</v>
      </c>
      <c r="C1023" s="16" t="s">
        <v>1361</v>
      </c>
      <c r="D1023" s="22">
        <v>85474267</v>
      </c>
      <c r="E1023" s="20" t="s">
        <v>1360</v>
      </c>
      <c r="F1023" s="23">
        <v>11400000</v>
      </c>
      <c r="G1023" s="23">
        <v>0</v>
      </c>
      <c r="H1023" s="23">
        <v>3800000</v>
      </c>
      <c r="I1023" s="14" t="s">
        <v>1359</v>
      </c>
      <c r="J1023" s="21">
        <v>45386</v>
      </c>
      <c r="K1023" s="20" t="s">
        <v>3250</v>
      </c>
      <c r="L1023" s="20" t="s">
        <v>87</v>
      </c>
      <c r="M1023" s="24">
        <v>45499</v>
      </c>
      <c r="N1023" s="25">
        <v>45591</v>
      </c>
      <c r="O1023" s="22" t="s">
        <v>4696</v>
      </c>
      <c r="P1023" s="20" t="s">
        <v>100</v>
      </c>
      <c r="Q1023" s="20" t="s">
        <v>155</v>
      </c>
      <c r="R1023" s="20"/>
      <c r="S1023" s="22"/>
      <c r="T1023" s="22"/>
      <c r="U1023" s="22"/>
      <c r="V1023" s="22"/>
      <c r="W1023" s="24">
        <v>45591</v>
      </c>
      <c r="X1023" s="24" t="s">
        <v>69</v>
      </c>
      <c r="Y1023" s="24"/>
      <c r="Z1023" s="1" t="s">
        <v>4695</v>
      </c>
      <c r="AA1023" s="20" t="s">
        <v>251</v>
      </c>
    </row>
    <row r="1024" spans="1:27" s="13" customFormat="1" ht="34.200000000000003" x14ac:dyDescent="0.3">
      <c r="A1024" s="14" t="s">
        <v>4694</v>
      </c>
      <c r="B1024" s="21">
        <v>45498</v>
      </c>
      <c r="C1024" s="16" t="s">
        <v>2238</v>
      </c>
      <c r="D1024" s="22">
        <v>40941621</v>
      </c>
      <c r="E1024" s="20" t="s">
        <v>4693</v>
      </c>
      <c r="F1024" s="23">
        <v>8400000</v>
      </c>
      <c r="G1024" s="23">
        <v>0</v>
      </c>
      <c r="H1024" s="23">
        <v>4200000</v>
      </c>
      <c r="I1024" s="14" t="s">
        <v>1210</v>
      </c>
      <c r="J1024" s="21">
        <v>45384</v>
      </c>
      <c r="K1024" s="20" t="s">
        <v>4659</v>
      </c>
      <c r="L1024" s="20" t="s">
        <v>2950</v>
      </c>
      <c r="M1024" s="24">
        <v>45498</v>
      </c>
      <c r="N1024" s="25">
        <v>45560</v>
      </c>
      <c r="O1024" s="22" t="s">
        <v>4692</v>
      </c>
      <c r="P1024" s="20" t="s">
        <v>100</v>
      </c>
      <c r="Q1024" s="20" t="s">
        <v>99</v>
      </c>
      <c r="R1024" s="20"/>
      <c r="S1024" s="22"/>
      <c r="T1024" s="22"/>
      <c r="U1024" s="22"/>
      <c r="V1024" s="22"/>
      <c r="W1024" s="24">
        <v>45560</v>
      </c>
      <c r="X1024" s="24" t="s">
        <v>69</v>
      </c>
      <c r="Y1024" s="24"/>
      <c r="Z1024" s="1" t="s">
        <v>4691</v>
      </c>
      <c r="AA1024" s="20" t="s">
        <v>251</v>
      </c>
    </row>
    <row r="1025" spans="1:27" s="13" customFormat="1" ht="45.6" x14ac:dyDescent="0.3">
      <c r="A1025" s="14" t="s">
        <v>4690</v>
      </c>
      <c r="B1025" s="21">
        <v>45498</v>
      </c>
      <c r="C1025" s="16" t="s">
        <v>4689</v>
      </c>
      <c r="D1025" s="22">
        <v>1082886240</v>
      </c>
      <c r="E1025" s="20" t="s">
        <v>4688</v>
      </c>
      <c r="F1025" s="23">
        <v>22500000</v>
      </c>
      <c r="G1025" s="23">
        <v>0</v>
      </c>
      <c r="H1025" s="23">
        <v>4500000</v>
      </c>
      <c r="I1025" s="14" t="s">
        <v>117</v>
      </c>
      <c r="J1025" s="21">
        <v>45489</v>
      </c>
      <c r="K1025" s="20" t="s">
        <v>4687</v>
      </c>
      <c r="L1025" s="20" t="s">
        <v>2950</v>
      </c>
      <c r="M1025" s="24">
        <v>45498</v>
      </c>
      <c r="N1025" s="25">
        <v>45651</v>
      </c>
      <c r="O1025" s="22" t="s">
        <v>4686</v>
      </c>
      <c r="P1025" s="20" t="s">
        <v>100</v>
      </c>
      <c r="Q1025" s="20" t="s">
        <v>99</v>
      </c>
      <c r="R1025" s="20"/>
      <c r="S1025" s="22"/>
      <c r="T1025" s="22"/>
      <c r="U1025" s="22"/>
      <c r="V1025" s="22"/>
      <c r="W1025" s="24">
        <v>45641</v>
      </c>
      <c r="X1025" s="24" t="s">
        <v>69</v>
      </c>
      <c r="Y1025" s="24"/>
      <c r="Z1025" s="1" t="s">
        <v>4685</v>
      </c>
      <c r="AA1025" s="20" t="s">
        <v>1432</v>
      </c>
    </row>
    <row r="1026" spans="1:27" s="13" customFormat="1" ht="22.8" x14ac:dyDescent="0.3">
      <c r="A1026" s="14" t="s">
        <v>4684</v>
      </c>
      <c r="B1026" s="21">
        <v>45499</v>
      </c>
      <c r="C1026" s="16" t="s">
        <v>1716</v>
      </c>
      <c r="D1026" s="22">
        <v>1004371678</v>
      </c>
      <c r="E1026" s="20" t="s">
        <v>4683</v>
      </c>
      <c r="F1026" s="23">
        <v>5600000</v>
      </c>
      <c r="G1026" s="23">
        <v>0</v>
      </c>
      <c r="H1026" s="23">
        <v>2800000</v>
      </c>
      <c r="I1026" s="14" t="s">
        <v>4682</v>
      </c>
      <c r="J1026" s="21">
        <v>45481</v>
      </c>
      <c r="K1026" s="20" t="s">
        <v>3250</v>
      </c>
      <c r="L1026" s="20" t="s">
        <v>87</v>
      </c>
      <c r="M1026" s="24">
        <v>45499</v>
      </c>
      <c r="N1026" s="25">
        <v>45561</v>
      </c>
      <c r="O1026" s="22" t="s">
        <v>4681</v>
      </c>
      <c r="P1026" s="20" t="s">
        <v>100</v>
      </c>
      <c r="Q1026" s="20" t="s">
        <v>155</v>
      </c>
      <c r="R1026" s="20"/>
      <c r="S1026" s="22"/>
      <c r="T1026" s="22"/>
      <c r="U1026" s="22"/>
      <c r="V1026" s="22"/>
      <c r="W1026" s="24">
        <v>45561</v>
      </c>
      <c r="X1026" s="24" t="s">
        <v>69</v>
      </c>
      <c r="Y1026" s="24"/>
      <c r="Z1026" s="1" t="s">
        <v>4680</v>
      </c>
      <c r="AA1026" s="20" t="s">
        <v>1432</v>
      </c>
    </row>
    <row r="1027" spans="1:27" s="13" customFormat="1" ht="34.200000000000003" x14ac:dyDescent="0.3">
      <c r="A1027" s="14" t="s">
        <v>4679</v>
      </c>
      <c r="B1027" s="21">
        <v>45545</v>
      </c>
      <c r="C1027" s="16" t="s">
        <v>4678</v>
      </c>
      <c r="D1027" s="22">
        <v>25510277</v>
      </c>
      <c r="E1027" s="20" t="s">
        <v>4677</v>
      </c>
      <c r="F1027" s="23">
        <v>9000000</v>
      </c>
      <c r="G1027" s="23">
        <v>0</v>
      </c>
      <c r="H1027" s="23">
        <v>3000000</v>
      </c>
      <c r="I1027" s="14" t="s">
        <v>2971</v>
      </c>
      <c r="J1027" s="21">
        <v>45490</v>
      </c>
      <c r="K1027" s="20" t="s">
        <v>3250</v>
      </c>
      <c r="L1027" s="20" t="s">
        <v>87</v>
      </c>
      <c r="M1027" s="24">
        <v>45548</v>
      </c>
      <c r="N1027" s="25">
        <v>45639</v>
      </c>
      <c r="O1027" s="22" t="s">
        <v>4676</v>
      </c>
      <c r="P1027" s="20" t="s">
        <v>100</v>
      </c>
      <c r="Q1027" s="20" t="s">
        <v>155</v>
      </c>
      <c r="R1027" s="20" t="s">
        <v>4675</v>
      </c>
      <c r="S1027" s="22">
        <v>3000000</v>
      </c>
      <c r="T1027" s="22" t="s">
        <v>3666</v>
      </c>
      <c r="U1027" s="22">
        <f>(F1027+S1027)</f>
        <v>12000000</v>
      </c>
      <c r="V1027" s="22" t="s">
        <v>3764</v>
      </c>
      <c r="W1027" s="24">
        <v>45657</v>
      </c>
      <c r="X1027" s="24" t="s">
        <v>69</v>
      </c>
      <c r="Y1027" s="24"/>
      <c r="Z1027" s="1" t="s">
        <v>4674</v>
      </c>
      <c r="AA1027" s="20" t="s">
        <v>1432</v>
      </c>
    </row>
    <row r="1028" spans="1:27" s="13" customFormat="1" ht="34.200000000000003" x14ac:dyDescent="0.3">
      <c r="A1028" s="14" t="s">
        <v>4673</v>
      </c>
      <c r="B1028" s="21">
        <v>45524</v>
      </c>
      <c r="C1028" s="16" t="s">
        <v>4672</v>
      </c>
      <c r="D1028" s="22">
        <v>57299100</v>
      </c>
      <c r="E1028" s="20" t="s">
        <v>4671</v>
      </c>
      <c r="F1028" s="23">
        <v>10000000</v>
      </c>
      <c r="G1028" s="23">
        <v>0</v>
      </c>
      <c r="H1028" s="23">
        <v>2500000</v>
      </c>
      <c r="I1028" s="14" t="s">
        <v>310</v>
      </c>
      <c r="J1028" s="21">
        <v>45429</v>
      </c>
      <c r="K1028" s="20" t="s">
        <v>4659</v>
      </c>
      <c r="L1028" s="20" t="s">
        <v>2950</v>
      </c>
      <c r="M1028" s="24">
        <v>45524</v>
      </c>
      <c r="N1028" s="25">
        <v>45646</v>
      </c>
      <c r="O1028" s="22" t="s">
        <v>4670</v>
      </c>
      <c r="P1028" s="20" t="s">
        <v>100</v>
      </c>
      <c r="Q1028" s="20" t="s">
        <v>155</v>
      </c>
      <c r="R1028" s="20"/>
      <c r="S1028" s="22"/>
      <c r="T1028" s="22"/>
      <c r="U1028" s="22"/>
      <c r="V1028" s="22"/>
      <c r="W1028" s="24">
        <v>45646</v>
      </c>
      <c r="X1028" s="24" t="s">
        <v>69</v>
      </c>
      <c r="Y1028" s="24"/>
      <c r="Z1028" s="1" t="s">
        <v>4669</v>
      </c>
      <c r="AA1028" s="20" t="s">
        <v>1432</v>
      </c>
    </row>
    <row r="1029" spans="1:27" s="13" customFormat="1" ht="22.8" x14ac:dyDescent="0.3">
      <c r="A1029" s="14" t="s">
        <v>4668</v>
      </c>
      <c r="B1029" s="21">
        <v>45497</v>
      </c>
      <c r="C1029" s="16" t="s">
        <v>1493</v>
      </c>
      <c r="D1029" s="22">
        <v>85460415</v>
      </c>
      <c r="E1029" s="20" t="s">
        <v>1492</v>
      </c>
      <c r="F1029" s="23">
        <v>13800000</v>
      </c>
      <c r="G1029" s="23">
        <v>0</v>
      </c>
      <c r="H1029" s="23">
        <v>4600000</v>
      </c>
      <c r="I1029" s="14" t="s">
        <v>4581</v>
      </c>
      <c r="J1029" s="21">
        <v>45490</v>
      </c>
      <c r="K1029" s="20" t="s">
        <v>3250</v>
      </c>
      <c r="L1029" s="20" t="s">
        <v>87</v>
      </c>
      <c r="M1029" s="24">
        <v>45497</v>
      </c>
      <c r="N1029" s="25">
        <v>45589</v>
      </c>
      <c r="O1029" s="22" t="s">
        <v>4667</v>
      </c>
      <c r="P1029" s="20" t="s">
        <v>100</v>
      </c>
      <c r="Q1029" s="20" t="s">
        <v>99</v>
      </c>
      <c r="R1029" s="20"/>
      <c r="S1029" s="22"/>
      <c r="T1029" s="22"/>
      <c r="U1029" s="22"/>
      <c r="V1029" s="22"/>
      <c r="W1029" s="24">
        <v>45589</v>
      </c>
      <c r="X1029" s="24" t="s">
        <v>69</v>
      </c>
      <c r="Y1029" s="24"/>
      <c r="Z1029" s="1" t="s">
        <v>4666</v>
      </c>
      <c r="AA1029" s="20" t="s">
        <v>187</v>
      </c>
    </row>
    <row r="1030" spans="1:27" s="13" customFormat="1" ht="22.8" x14ac:dyDescent="0.3">
      <c r="A1030" s="14" t="s">
        <v>4665</v>
      </c>
      <c r="B1030" s="21">
        <v>45496</v>
      </c>
      <c r="C1030" s="16" t="s">
        <v>4664</v>
      </c>
      <c r="D1030" s="22">
        <v>1082949245</v>
      </c>
      <c r="E1030" s="20" t="s">
        <v>1252</v>
      </c>
      <c r="F1030" s="23">
        <v>14400000</v>
      </c>
      <c r="G1030" s="23">
        <v>0</v>
      </c>
      <c r="H1030" s="23">
        <v>4800000</v>
      </c>
      <c r="I1030" s="14" t="s">
        <v>4581</v>
      </c>
      <c r="J1030" s="21">
        <v>45490</v>
      </c>
      <c r="K1030" s="20" t="s">
        <v>3250</v>
      </c>
      <c r="L1030" s="20" t="s">
        <v>87</v>
      </c>
      <c r="M1030" s="24">
        <v>45496</v>
      </c>
      <c r="N1030" s="25">
        <v>45588</v>
      </c>
      <c r="O1030" s="22" t="s">
        <v>4663</v>
      </c>
      <c r="P1030" s="20" t="s">
        <v>100</v>
      </c>
      <c r="Q1030" s="20" t="s">
        <v>99</v>
      </c>
      <c r="R1030" s="20"/>
      <c r="S1030" s="22"/>
      <c r="T1030" s="22"/>
      <c r="U1030" s="22"/>
      <c r="V1030" s="22"/>
      <c r="W1030" s="24">
        <v>45588</v>
      </c>
      <c r="X1030" s="24" t="s">
        <v>69</v>
      </c>
      <c r="Y1030" s="24"/>
      <c r="Z1030" s="1" t="s">
        <v>4662</v>
      </c>
      <c r="AA1030" s="20" t="s">
        <v>187</v>
      </c>
    </row>
    <row r="1031" spans="1:27" s="13" customFormat="1" ht="45.6" x14ac:dyDescent="0.3">
      <c r="A1031" s="14" t="s">
        <v>4661</v>
      </c>
      <c r="B1031" s="21">
        <v>45496</v>
      </c>
      <c r="C1031" s="16" t="s">
        <v>4660</v>
      </c>
      <c r="D1031" s="22">
        <v>84459210</v>
      </c>
      <c r="E1031" s="20" t="s">
        <v>1383</v>
      </c>
      <c r="F1031" s="23">
        <v>11400000</v>
      </c>
      <c r="G1031" s="23">
        <v>0</v>
      </c>
      <c r="H1031" s="23">
        <v>3800000</v>
      </c>
      <c r="I1031" s="14" t="s">
        <v>2465</v>
      </c>
      <c r="J1031" s="21">
        <v>45455</v>
      </c>
      <c r="K1031" s="20" t="s">
        <v>4659</v>
      </c>
      <c r="L1031" s="20" t="s">
        <v>2950</v>
      </c>
      <c r="M1031" s="24">
        <v>45496</v>
      </c>
      <c r="N1031" s="25">
        <v>45588</v>
      </c>
      <c r="O1031" s="22" t="s">
        <v>4658</v>
      </c>
      <c r="P1031" s="20" t="s">
        <v>100</v>
      </c>
      <c r="Q1031" s="20" t="s">
        <v>99</v>
      </c>
      <c r="R1031" s="20"/>
      <c r="S1031" s="22"/>
      <c r="T1031" s="22"/>
      <c r="U1031" s="22"/>
      <c r="V1031" s="22"/>
      <c r="W1031" s="24">
        <v>45588</v>
      </c>
      <c r="X1031" s="24" t="s">
        <v>69</v>
      </c>
      <c r="Y1031" s="24"/>
      <c r="Z1031" s="1" t="s">
        <v>4657</v>
      </c>
      <c r="AA1031" s="20" t="s">
        <v>187</v>
      </c>
    </row>
    <row r="1032" spans="1:27" s="13" customFormat="1" ht="22.8" x14ac:dyDescent="0.3">
      <c r="A1032" s="14" t="s">
        <v>4656</v>
      </c>
      <c r="B1032" s="21">
        <v>45496</v>
      </c>
      <c r="C1032" s="16" t="s">
        <v>1058</v>
      </c>
      <c r="D1032" s="22">
        <v>1004359731</v>
      </c>
      <c r="E1032" s="20" t="s">
        <v>4655</v>
      </c>
      <c r="F1032" s="23">
        <v>4800000</v>
      </c>
      <c r="G1032" s="23">
        <v>0</v>
      </c>
      <c r="H1032" s="23">
        <v>2400000</v>
      </c>
      <c r="I1032" s="14" t="s">
        <v>379</v>
      </c>
      <c r="J1032" s="21">
        <v>45471</v>
      </c>
      <c r="K1032" s="20" t="s">
        <v>4654</v>
      </c>
      <c r="L1032" s="20" t="s">
        <v>2950</v>
      </c>
      <c r="M1032" s="24">
        <v>45496</v>
      </c>
      <c r="N1032" s="25">
        <v>45558</v>
      </c>
      <c r="O1032" s="22" t="s">
        <v>4653</v>
      </c>
      <c r="P1032" s="20" t="s">
        <v>100</v>
      </c>
      <c r="Q1032" s="20" t="s">
        <v>99</v>
      </c>
      <c r="R1032" s="20"/>
      <c r="S1032" s="22"/>
      <c r="T1032" s="22"/>
      <c r="U1032" s="22"/>
      <c r="V1032" s="22"/>
      <c r="W1032" s="24">
        <v>45558</v>
      </c>
      <c r="X1032" s="24" t="s">
        <v>69</v>
      </c>
      <c r="Y1032" s="24"/>
      <c r="Z1032" s="1" t="s">
        <v>4652</v>
      </c>
      <c r="AA1032" s="20" t="s">
        <v>187</v>
      </c>
    </row>
    <row r="1033" spans="1:27" s="13" customFormat="1" ht="54.75" customHeight="1" x14ac:dyDescent="0.3">
      <c r="A1033" s="14" t="s">
        <v>3963</v>
      </c>
      <c r="B1033" s="21">
        <v>45498</v>
      </c>
      <c r="C1033" s="16" t="s">
        <v>4651</v>
      </c>
      <c r="D1033" s="17">
        <v>1148700572</v>
      </c>
      <c r="E1033" s="20" t="s">
        <v>4650</v>
      </c>
      <c r="F1033" s="23">
        <v>94583149</v>
      </c>
      <c r="G1033" s="23">
        <v>0</v>
      </c>
      <c r="H1033" s="23">
        <v>94583149</v>
      </c>
      <c r="I1033" s="14" t="s">
        <v>4649</v>
      </c>
      <c r="J1033" s="21">
        <v>45439</v>
      </c>
      <c r="K1033" s="20" t="s">
        <v>4648</v>
      </c>
      <c r="L1033" s="20" t="s">
        <v>87</v>
      </c>
      <c r="M1033" s="21">
        <v>45502</v>
      </c>
      <c r="N1033" s="25">
        <v>45564</v>
      </c>
      <c r="O1033" s="22" t="s">
        <v>4647</v>
      </c>
      <c r="P1033" s="20" t="s">
        <v>15</v>
      </c>
      <c r="Q1033" s="20" t="s">
        <v>27</v>
      </c>
      <c r="R1033" s="20" t="s">
        <v>4646</v>
      </c>
      <c r="S1033" s="22">
        <v>52500000</v>
      </c>
      <c r="T1033" s="22"/>
      <c r="U1033" s="22">
        <f>(F1033+S1033)</f>
        <v>147083149</v>
      </c>
      <c r="V1033" s="22"/>
      <c r="W1033" s="24">
        <v>45564</v>
      </c>
      <c r="X1033" s="24" t="s">
        <v>69</v>
      </c>
      <c r="Y1033" s="24"/>
      <c r="Z1033" s="1" t="s">
        <v>4645</v>
      </c>
      <c r="AA1033" s="20" t="s">
        <v>13</v>
      </c>
    </row>
    <row r="1034" spans="1:27" s="13" customFormat="1" ht="48.75" customHeight="1" x14ac:dyDescent="0.3">
      <c r="A1034" s="14" t="s">
        <v>4644</v>
      </c>
      <c r="B1034" s="21">
        <v>45498</v>
      </c>
      <c r="C1034" s="16" t="s">
        <v>4643</v>
      </c>
      <c r="D1034" s="22">
        <v>57443787</v>
      </c>
      <c r="E1034" s="20" t="s">
        <v>2886</v>
      </c>
      <c r="F1034" s="23">
        <v>9000000</v>
      </c>
      <c r="G1034" s="23">
        <v>0</v>
      </c>
      <c r="H1034" s="23">
        <v>4500000</v>
      </c>
      <c r="I1034" s="14" t="s">
        <v>165</v>
      </c>
      <c r="J1034" s="21">
        <v>45300</v>
      </c>
      <c r="K1034" s="20" t="s">
        <v>3023</v>
      </c>
      <c r="L1034" s="20" t="s">
        <v>2950</v>
      </c>
      <c r="M1034" s="24">
        <v>45498</v>
      </c>
      <c r="N1034" s="25">
        <v>45563</v>
      </c>
      <c r="O1034" s="22" t="s">
        <v>4642</v>
      </c>
      <c r="P1034" s="20" t="s">
        <v>100</v>
      </c>
      <c r="Q1034" s="20" t="s">
        <v>99</v>
      </c>
      <c r="R1034" s="20"/>
      <c r="S1034" s="22"/>
      <c r="T1034" s="22"/>
      <c r="U1034" s="22"/>
      <c r="V1034" s="22"/>
      <c r="W1034" s="24">
        <v>45560</v>
      </c>
      <c r="X1034" s="24" t="s">
        <v>69</v>
      </c>
      <c r="Y1034" s="24"/>
      <c r="Z1034" s="1" t="s">
        <v>4641</v>
      </c>
      <c r="AA1034" s="20" t="s">
        <v>278</v>
      </c>
    </row>
    <row r="1035" spans="1:27" s="13" customFormat="1" ht="34.200000000000003" x14ac:dyDescent="0.3">
      <c r="A1035" s="14" t="s">
        <v>4640</v>
      </c>
      <c r="B1035" s="21">
        <v>45498</v>
      </c>
      <c r="C1035" s="16" t="s">
        <v>4639</v>
      </c>
      <c r="D1035" s="22">
        <v>1030617518</v>
      </c>
      <c r="E1035" s="20" t="s">
        <v>4638</v>
      </c>
      <c r="F1035" s="23">
        <v>14400000</v>
      </c>
      <c r="G1035" s="23">
        <v>0</v>
      </c>
      <c r="H1035" s="23">
        <v>4800000</v>
      </c>
      <c r="I1035" s="14" t="s">
        <v>165</v>
      </c>
      <c r="J1035" s="21">
        <v>45300</v>
      </c>
      <c r="K1035" s="20" t="s">
        <v>3023</v>
      </c>
      <c r="L1035" s="20" t="s">
        <v>2950</v>
      </c>
      <c r="M1035" s="24">
        <v>45498</v>
      </c>
      <c r="N1035" s="25">
        <v>45590</v>
      </c>
      <c r="O1035" s="22" t="s">
        <v>4637</v>
      </c>
      <c r="P1035" s="20" t="s">
        <v>100</v>
      </c>
      <c r="Q1035" s="20" t="s">
        <v>99</v>
      </c>
      <c r="R1035" s="20"/>
      <c r="S1035" s="22"/>
      <c r="T1035" s="22"/>
      <c r="U1035" s="22"/>
      <c r="V1035" s="22"/>
      <c r="W1035" s="24">
        <v>45590</v>
      </c>
      <c r="X1035" s="24" t="s">
        <v>69</v>
      </c>
      <c r="Y1035" s="24"/>
      <c r="Z1035" s="1" t="s">
        <v>4636</v>
      </c>
      <c r="AA1035" s="20" t="s">
        <v>270</v>
      </c>
    </row>
    <row r="1036" spans="1:27" s="13" customFormat="1" ht="45.6" x14ac:dyDescent="0.3">
      <c r="A1036" s="14" t="s">
        <v>4635</v>
      </c>
      <c r="B1036" s="21">
        <v>45498</v>
      </c>
      <c r="C1036" s="16" t="s">
        <v>1930</v>
      </c>
      <c r="D1036" s="22">
        <v>36724722</v>
      </c>
      <c r="E1036" s="20" t="s">
        <v>4634</v>
      </c>
      <c r="F1036" s="23">
        <v>5000000</v>
      </c>
      <c r="G1036" s="23">
        <v>0</v>
      </c>
      <c r="H1036" s="23">
        <v>2500000</v>
      </c>
      <c r="I1036" s="14" t="s">
        <v>165</v>
      </c>
      <c r="J1036" s="21">
        <v>45300</v>
      </c>
      <c r="K1036" s="20" t="s">
        <v>3023</v>
      </c>
      <c r="L1036" s="20" t="s">
        <v>2950</v>
      </c>
      <c r="M1036" s="24">
        <v>45498</v>
      </c>
      <c r="N1036" s="25">
        <v>45560</v>
      </c>
      <c r="O1036" s="22" t="s">
        <v>4633</v>
      </c>
      <c r="P1036" s="20" t="s">
        <v>100</v>
      </c>
      <c r="Q1036" s="20" t="s">
        <v>99</v>
      </c>
      <c r="R1036" s="20"/>
      <c r="S1036" s="22"/>
      <c r="T1036" s="22"/>
      <c r="U1036" s="22"/>
      <c r="V1036" s="22"/>
      <c r="W1036" s="24">
        <v>45560</v>
      </c>
      <c r="X1036" s="24" t="s">
        <v>69</v>
      </c>
      <c r="Y1036" s="24"/>
      <c r="Z1036" s="1" t="s">
        <v>4632</v>
      </c>
      <c r="AA1036" s="20" t="s">
        <v>278</v>
      </c>
    </row>
    <row r="1037" spans="1:27" s="13" customFormat="1" ht="45.6" x14ac:dyDescent="0.3">
      <c r="A1037" s="14" t="s">
        <v>4631</v>
      </c>
      <c r="B1037" s="21">
        <v>45517</v>
      </c>
      <c r="C1037" s="16" t="s">
        <v>339</v>
      </c>
      <c r="D1037" s="22">
        <v>36452609</v>
      </c>
      <c r="E1037" s="20" t="s">
        <v>3519</v>
      </c>
      <c r="F1037" s="23">
        <v>9000000</v>
      </c>
      <c r="G1037" s="23">
        <v>0</v>
      </c>
      <c r="H1037" s="23">
        <v>4500000</v>
      </c>
      <c r="I1037" s="14" t="s">
        <v>165</v>
      </c>
      <c r="J1037" s="21">
        <v>45300</v>
      </c>
      <c r="K1037" s="20" t="s">
        <v>3023</v>
      </c>
      <c r="L1037" s="20" t="s">
        <v>2950</v>
      </c>
      <c r="M1037" s="24">
        <v>45517</v>
      </c>
      <c r="N1037" s="25">
        <v>45578</v>
      </c>
      <c r="O1037" s="22" t="s">
        <v>4630</v>
      </c>
      <c r="P1037" s="20" t="s">
        <v>100</v>
      </c>
      <c r="Q1037" s="20" t="s">
        <v>99</v>
      </c>
      <c r="R1037" s="20"/>
      <c r="S1037" s="22"/>
      <c r="T1037" s="22"/>
      <c r="U1037" s="22"/>
      <c r="V1037" s="22"/>
      <c r="W1037" s="24">
        <v>45578</v>
      </c>
      <c r="X1037" s="24" t="s">
        <v>69</v>
      </c>
      <c r="Y1037" s="24"/>
      <c r="Z1037" s="1" t="s">
        <v>4629</v>
      </c>
      <c r="AA1037" s="20" t="s">
        <v>270</v>
      </c>
    </row>
    <row r="1038" spans="1:27" s="13" customFormat="1" ht="22.8" x14ac:dyDescent="0.3">
      <c r="A1038" s="14" t="s">
        <v>3695</v>
      </c>
      <c r="B1038" s="21">
        <v>45498</v>
      </c>
      <c r="C1038" s="16" t="s">
        <v>4628</v>
      </c>
      <c r="D1038" s="22">
        <v>1082915574</v>
      </c>
      <c r="E1038" s="16" t="s">
        <v>4627</v>
      </c>
      <c r="F1038" s="23">
        <v>21000000</v>
      </c>
      <c r="G1038" s="23">
        <v>0</v>
      </c>
      <c r="H1038" s="23">
        <v>4200000</v>
      </c>
      <c r="I1038" s="14" t="s">
        <v>2465</v>
      </c>
      <c r="J1038" s="21">
        <v>45455</v>
      </c>
      <c r="K1038" s="20" t="s">
        <v>3250</v>
      </c>
      <c r="L1038" s="20" t="s">
        <v>2950</v>
      </c>
      <c r="M1038" s="24">
        <v>45498</v>
      </c>
      <c r="N1038" s="25">
        <v>45651</v>
      </c>
      <c r="O1038" s="22" t="s">
        <v>4626</v>
      </c>
      <c r="P1038" s="20" t="s">
        <v>100</v>
      </c>
      <c r="Q1038" s="20" t="s">
        <v>99</v>
      </c>
      <c r="R1038" s="20"/>
      <c r="S1038" s="22"/>
      <c r="T1038" s="22"/>
      <c r="U1038" s="22"/>
      <c r="V1038" s="22"/>
      <c r="W1038" s="24">
        <v>45651</v>
      </c>
      <c r="X1038" s="24" t="s">
        <v>69</v>
      </c>
      <c r="Y1038" s="24"/>
      <c r="Z1038" s="1" t="s">
        <v>4625</v>
      </c>
      <c r="AA1038" s="20" t="s">
        <v>4615</v>
      </c>
    </row>
    <row r="1039" spans="1:27" s="13" customFormat="1" ht="32.25" customHeight="1" x14ac:dyDescent="0.3">
      <c r="A1039" s="14" t="s">
        <v>4624</v>
      </c>
      <c r="B1039" s="21">
        <v>45498</v>
      </c>
      <c r="C1039" s="16" t="s">
        <v>4623</v>
      </c>
      <c r="D1039" s="22">
        <v>1083027612</v>
      </c>
      <c r="E1039" s="20" t="s">
        <v>4622</v>
      </c>
      <c r="F1039" s="23">
        <v>8400000</v>
      </c>
      <c r="G1039" s="23">
        <v>0</v>
      </c>
      <c r="H1039" s="23">
        <v>4200000</v>
      </c>
      <c r="I1039" s="14" t="s">
        <v>379</v>
      </c>
      <c r="J1039" s="21">
        <v>45471</v>
      </c>
      <c r="K1039" s="20" t="s">
        <v>378</v>
      </c>
      <c r="L1039" s="20" t="s">
        <v>2950</v>
      </c>
      <c r="M1039" s="24">
        <v>45498</v>
      </c>
      <c r="N1039" s="25">
        <v>45560</v>
      </c>
      <c r="O1039" s="22" t="s">
        <v>4621</v>
      </c>
      <c r="P1039" s="20" t="s">
        <v>100</v>
      </c>
      <c r="Q1039" s="20" t="s">
        <v>155</v>
      </c>
      <c r="R1039" s="20"/>
      <c r="S1039" s="22"/>
      <c r="T1039" s="22"/>
      <c r="U1039" s="22"/>
      <c r="V1039" s="22"/>
      <c r="W1039" s="24">
        <v>45560</v>
      </c>
      <c r="X1039" s="24" t="s">
        <v>69</v>
      </c>
      <c r="Y1039" s="24"/>
      <c r="Z1039" s="1" t="s">
        <v>4620</v>
      </c>
      <c r="AA1039" s="20" t="s">
        <v>4615</v>
      </c>
    </row>
    <row r="1040" spans="1:27" s="13" customFormat="1" ht="57" x14ac:dyDescent="0.3">
      <c r="A1040" s="14" t="s">
        <v>4619</v>
      </c>
      <c r="B1040" s="21">
        <v>45498</v>
      </c>
      <c r="C1040" s="16" t="s">
        <v>4618</v>
      </c>
      <c r="D1040" s="22">
        <v>1083033973</v>
      </c>
      <c r="E1040" s="20" t="s">
        <v>2833</v>
      </c>
      <c r="F1040" s="23">
        <v>11400000</v>
      </c>
      <c r="G1040" s="23">
        <v>0</v>
      </c>
      <c r="H1040" s="23">
        <v>3800000</v>
      </c>
      <c r="I1040" s="14" t="s">
        <v>379</v>
      </c>
      <c r="J1040" s="21">
        <v>45471</v>
      </c>
      <c r="K1040" s="20" t="s">
        <v>378</v>
      </c>
      <c r="L1040" s="20" t="s">
        <v>2950</v>
      </c>
      <c r="M1040" s="24">
        <v>45498</v>
      </c>
      <c r="N1040" s="25">
        <v>45590</v>
      </c>
      <c r="O1040" s="22" t="s">
        <v>4617</v>
      </c>
      <c r="P1040" s="20" t="s">
        <v>100</v>
      </c>
      <c r="Q1040" s="20" t="s">
        <v>99</v>
      </c>
      <c r="R1040" s="20"/>
      <c r="S1040" s="22"/>
      <c r="T1040" s="22"/>
      <c r="U1040" s="22"/>
      <c r="V1040" s="22"/>
      <c r="W1040" s="24">
        <v>45590</v>
      </c>
      <c r="X1040" s="24" t="s">
        <v>69</v>
      </c>
      <c r="Y1040" s="24"/>
      <c r="Z1040" s="1" t="s">
        <v>4616</v>
      </c>
      <c r="AA1040" s="20" t="s">
        <v>4615</v>
      </c>
    </row>
    <row r="1041" spans="1:27" s="13" customFormat="1" ht="45.6" x14ac:dyDescent="0.3">
      <c r="A1041" s="14" t="s">
        <v>3796</v>
      </c>
      <c r="B1041" s="21">
        <v>45498</v>
      </c>
      <c r="C1041" s="16" t="s">
        <v>4614</v>
      </c>
      <c r="D1041" s="22">
        <v>1083025659</v>
      </c>
      <c r="E1041" s="20" t="s">
        <v>4613</v>
      </c>
      <c r="F1041" s="23">
        <v>14000000</v>
      </c>
      <c r="G1041" s="23">
        <v>0</v>
      </c>
      <c r="H1041" s="23">
        <v>2800000</v>
      </c>
      <c r="I1041" s="14" t="s">
        <v>117</v>
      </c>
      <c r="J1041" s="21">
        <v>45489</v>
      </c>
      <c r="K1041" s="20" t="s">
        <v>4612</v>
      </c>
      <c r="L1041" s="20" t="s">
        <v>2950</v>
      </c>
      <c r="M1041" s="24">
        <v>45498</v>
      </c>
      <c r="N1041" s="25">
        <v>45651</v>
      </c>
      <c r="O1041" s="22" t="s">
        <v>4566</v>
      </c>
      <c r="P1041" s="20" t="s">
        <v>100</v>
      </c>
      <c r="Q1041" s="20" t="s">
        <v>155</v>
      </c>
      <c r="R1041" s="20"/>
      <c r="S1041" s="22"/>
      <c r="T1041" s="22"/>
      <c r="U1041" s="22"/>
      <c r="V1041" s="22"/>
      <c r="W1041" s="24">
        <v>45651</v>
      </c>
      <c r="X1041" s="24" t="s">
        <v>69</v>
      </c>
      <c r="Y1041" s="24"/>
      <c r="Z1041" s="1" t="s">
        <v>4611</v>
      </c>
      <c r="AA1041" s="20" t="s">
        <v>251</v>
      </c>
    </row>
    <row r="1042" spans="1:27" s="13" customFormat="1" ht="54.75" customHeight="1" x14ac:dyDescent="0.3">
      <c r="A1042" s="14" t="s">
        <v>3669</v>
      </c>
      <c r="B1042" s="21">
        <v>45504</v>
      </c>
      <c r="C1042" s="16" t="s">
        <v>4610</v>
      </c>
      <c r="D1042" s="22">
        <v>1083005152</v>
      </c>
      <c r="E1042" s="20" t="s">
        <v>4609</v>
      </c>
      <c r="F1042" s="23">
        <v>10000000</v>
      </c>
      <c r="G1042" s="23">
        <v>0</v>
      </c>
      <c r="H1042" s="23">
        <v>5000000</v>
      </c>
      <c r="I1042" s="14" t="s">
        <v>630</v>
      </c>
      <c r="J1042" s="21">
        <v>45363</v>
      </c>
      <c r="K1042" s="20" t="s">
        <v>3250</v>
      </c>
      <c r="L1042" s="20" t="s">
        <v>2950</v>
      </c>
      <c r="M1042" s="24">
        <v>45504</v>
      </c>
      <c r="N1042" s="25">
        <v>45565</v>
      </c>
      <c r="O1042" s="22" t="s">
        <v>4608</v>
      </c>
      <c r="P1042" s="20" t="s">
        <v>100</v>
      </c>
      <c r="Q1042" s="20" t="s">
        <v>99</v>
      </c>
      <c r="R1042" s="20"/>
      <c r="S1042" s="22"/>
      <c r="T1042" s="22"/>
      <c r="U1042" s="22"/>
      <c r="V1042" s="22"/>
      <c r="W1042" s="24">
        <v>45565</v>
      </c>
      <c r="X1042" s="24" t="s">
        <v>69</v>
      </c>
      <c r="Y1042" s="24"/>
      <c r="Z1042" s="1" t="s">
        <v>4607</v>
      </c>
      <c r="AA1042" s="20" t="s">
        <v>251</v>
      </c>
    </row>
    <row r="1043" spans="1:27" s="13" customFormat="1" ht="91.2" x14ac:dyDescent="0.3">
      <c r="A1043" s="14" t="s">
        <v>4606</v>
      </c>
      <c r="B1043" s="21">
        <v>45512</v>
      </c>
      <c r="C1043" s="16" t="s">
        <v>4605</v>
      </c>
      <c r="D1043" s="22">
        <v>901492987</v>
      </c>
      <c r="E1043" s="20" t="s">
        <v>4604</v>
      </c>
      <c r="F1043" s="34">
        <v>133679549</v>
      </c>
      <c r="G1043" s="23">
        <v>53471819.600000001</v>
      </c>
      <c r="H1043" s="23" t="s">
        <v>9</v>
      </c>
      <c r="I1043" s="14" t="s">
        <v>4603</v>
      </c>
      <c r="J1043" s="21" t="s">
        <v>4602</v>
      </c>
      <c r="K1043" s="20" t="s">
        <v>2419</v>
      </c>
      <c r="L1043" s="20" t="s">
        <v>2950</v>
      </c>
      <c r="M1043" s="21">
        <v>45531</v>
      </c>
      <c r="N1043" s="25">
        <v>45657</v>
      </c>
      <c r="O1043" s="22" t="s">
        <v>4601</v>
      </c>
      <c r="P1043" s="20" t="s">
        <v>100</v>
      </c>
      <c r="Q1043" s="20" t="s">
        <v>1081</v>
      </c>
      <c r="R1043" s="20"/>
      <c r="S1043" s="22"/>
      <c r="T1043" s="22"/>
      <c r="U1043" s="22"/>
      <c r="V1043" s="22"/>
      <c r="W1043" s="24">
        <v>45657</v>
      </c>
      <c r="X1043" s="24" t="s">
        <v>69</v>
      </c>
      <c r="Y1043" s="24"/>
      <c r="Z1043" s="1" t="s">
        <v>4600</v>
      </c>
      <c r="AA1043" s="20" t="s">
        <v>0</v>
      </c>
    </row>
    <row r="1044" spans="1:27" s="13" customFormat="1" ht="34.200000000000003" x14ac:dyDescent="0.3">
      <c r="A1044" s="14" t="s">
        <v>4599</v>
      </c>
      <c r="B1044" s="21">
        <v>45498</v>
      </c>
      <c r="C1044" s="16" t="s">
        <v>4598</v>
      </c>
      <c r="D1044" s="22">
        <v>1082949961</v>
      </c>
      <c r="E1044" s="20" t="s">
        <v>2801</v>
      </c>
      <c r="F1044" s="23">
        <v>10000000</v>
      </c>
      <c r="G1044" s="23">
        <v>0</v>
      </c>
      <c r="H1044" s="23">
        <v>5000000</v>
      </c>
      <c r="I1044" s="14" t="s">
        <v>630</v>
      </c>
      <c r="J1044" s="21">
        <v>45363</v>
      </c>
      <c r="K1044" s="20" t="s">
        <v>3250</v>
      </c>
      <c r="L1044" s="20" t="s">
        <v>2950</v>
      </c>
      <c r="M1044" s="24">
        <v>45498</v>
      </c>
      <c r="N1044" s="25">
        <v>45560</v>
      </c>
      <c r="O1044" s="22" t="s">
        <v>4597</v>
      </c>
      <c r="P1044" s="20" t="s">
        <v>100</v>
      </c>
      <c r="Q1044" s="20" t="s">
        <v>99</v>
      </c>
      <c r="R1044" s="20"/>
      <c r="S1044" s="22"/>
      <c r="T1044" s="22"/>
      <c r="U1044" s="22"/>
      <c r="V1044" s="22"/>
      <c r="W1044" s="24">
        <v>45560</v>
      </c>
      <c r="X1044" s="24" t="s">
        <v>69</v>
      </c>
      <c r="Y1044" s="24"/>
      <c r="Z1044" s="1" t="s">
        <v>4596</v>
      </c>
      <c r="AA1044" s="20" t="s">
        <v>187</v>
      </c>
    </row>
    <row r="1045" spans="1:27" s="13" customFormat="1" ht="48.75" customHeight="1" x14ac:dyDescent="0.3">
      <c r="A1045" s="14" t="s">
        <v>4595</v>
      </c>
      <c r="B1045" s="21">
        <v>45512</v>
      </c>
      <c r="C1045" s="16" t="s">
        <v>4594</v>
      </c>
      <c r="D1045" s="22">
        <v>900146927</v>
      </c>
      <c r="E1045" s="20" t="s">
        <v>4589</v>
      </c>
      <c r="F1045" s="17">
        <v>45108087</v>
      </c>
      <c r="G1045" s="23">
        <v>0</v>
      </c>
      <c r="H1045" s="23">
        <v>45108087</v>
      </c>
      <c r="I1045" s="14" t="s">
        <v>4588</v>
      </c>
      <c r="J1045" s="21">
        <v>45435</v>
      </c>
      <c r="K1045" s="20" t="s">
        <v>4587</v>
      </c>
      <c r="L1045" s="20" t="s">
        <v>2950</v>
      </c>
      <c r="M1045" s="21">
        <v>45518</v>
      </c>
      <c r="N1045" s="25">
        <v>45657</v>
      </c>
      <c r="O1045" s="22" t="s">
        <v>4593</v>
      </c>
      <c r="P1045" s="20" t="s">
        <v>100</v>
      </c>
      <c r="Q1045" s="16" t="s">
        <v>70</v>
      </c>
      <c r="R1045" s="20"/>
      <c r="S1045" s="22"/>
      <c r="T1045" s="22"/>
      <c r="U1045" s="22"/>
      <c r="V1045" s="22"/>
      <c r="W1045" s="24">
        <v>45657</v>
      </c>
      <c r="X1045" s="24" t="s">
        <v>69</v>
      </c>
      <c r="Y1045" s="24"/>
      <c r="Z1045" s="1" t="s">
        <v>4592</v>
      </c>
      <c r="AA1045" s="20" t="s">
        <v>1432</v>
      </c>
    </row>
    <row r="1046" spans="1:27" s="13" customFormat="1" ht="35.25" customHeight="1" x14ac:dyDescent="0.3">
      <c r="A1046" s="14" t="s">
        <v>4591</v>
      </c>
      <c r="B1046" s="21">
        <v>45516</v>
      </c>
      <c r="C1046" s="16" t="s">
        <v>4590</v>
      </c>
      <c r="D1046" s="22">
        <v>900146927</v>
      </c>
      <c r="E1046" s="20" t="s">
        <v>4589</v>
      </c>
      <c r="F1046" s="17">
        <v>45108087</v>
      </c>
      <c r="G1046" s="23">
        <v>0</v>
      </c>
      <c r="H1046" s="23">
        <v>45108087</v>
      </c>
      <c r="I1046" s="14" t="s">
        <v>4588</v>
      </c>
      <c r="J1046" s="21">
        <v>45435</v>
      </c>
      <c r="K1046" s="20" t="s">
        <v>4587</v>
      </c>
      <c r="L1046" s="20" t="s">
        <v>2950</v>
      </c>
      <c r="M1046" s="24">
        <v>45524</v>
      </c>
      <c r="N1046" s="25">
        <v>45657</v>
      </c>
      <c r="O1046" s="22" t="s">
        <v>4586</v>
      </c>
      <c r="P1046" s="20" t="s">
        <v>100</v>
      </c>
      <c r="Q1046" s="16" t="s">
        <v>70</v>
      </c>
      <c r="R1046" s="20"/>
      <c r="S1046" s="22"/>
      <c r="T1046" s="22"/>
      <c r="U1046" s="22"/>
      <c r="V1046" s="22"/>
      <c r="W1046" s="24">
        <v>45657</v>
      </c>
      <c r="X1046" s="24" t="s">
        <v>69</v>
      </c>
      <c r="Y1046" s="24"/>
      <c r="Z1046" s="1" t="s">
        <v>4585</v>
      </c>
      <c r="AA1046" s="20" t="s">
        <v>1432</v>
      </c>
    </row>
    <row r="1047" spans="1:27" s="13" customFormat="1" ht="22.8" x14ac:dyDescent="0.3">
      <c r="A1047" s="14" t="s">
        <v>4584</v>
      </c>
      <c r="B1047" s="21">
        <v>45499</v>
      </c>
      <c r="C1047" s="16" t="s">
        <v>4583</v>
      </c>
      <c r="D1047" s="22">
        <v>85470567</v>
      </c>
      <c r="E1047" s="20" t="s">
        <v>4582</v>
      </c>
      <c r="F1047" s="23">
        <v>14400000</v>
      </c>
      <c r="G1047" s="23">
        <v>0</v>
      </c>
      <c r="H1047" s="23">
        <v>4800000</v>
      </c>
      <c r="I1047" s="14" t="s">
        <v>4581</v>
      </c>
      <c r="J1047" s="21">
        <v>45490</v>
      </c>
      <c r="K1047" s="20" t="s">
        <v>3250</v>
      </c>
      <c r="L1047" s="20" t="s">
        <v>87</v>
      </c>
      <c r="M1047" s="24">
        <v>45499</v>
      </c>
      <c r="N1047" s="25">
        <v>45591</v>
      </c>
      <c r="O1047" s="22" t="s">
        <v>4580</v>
      </c>
      <c r="P1047" s="20" t="s">
        <v>100</v>
      </c>
      <c r="Q1047" s="20" t="s">
        <v>99</v>
      </c>
      <c r="R1047" s="20"/>
      <c r="S1047" s="22"/>
      <c r="T1047" s="22"/>
      <c r="U1047" s="22"/>
      <c r="V1047" s="22"/>
      <c r="W1047" s="24">
        <v>45591</v>
      </c>
      <c r="X1047" s="24" t="s">
        <v>69</v>
      </c>
      <c r="Y1047" s="24"/>
      <c r="Z1047" s="1" t="s">
        <v>4579</v>
      </c>
      <c r="AA1047" s="20" t="s">
        <v>187</v>
      </c>
    </row>
    <row r="1048" spans="1:27" s="13" customFormat="1" ht="22.8" x14ac:dyDescent="0.3">
      <c r="A1048" s="14" t="s">
        <v>4578</v>
      </c>
      <c r="B1048" s="21">
        <v>45499</v>
      </c>
      <c r="C1048" s="16" t="s">
        <v>4577</v>
      </c>
      <c r="D1048" s="22">
        <v>1082848788</v>
      </c>
      <c r="E1048" s="20" t="s">
        <v>4576</v>
      </c>
      <c r="F1048" s="23">
        <v>14000000</v>
      </c>
      <c r="G1048" s="23">
        <v>0</v>
      </c>
      <c r="H1048" s="23">
        <v>2800000</v>
      </c>
      <c r="I1048" s="14" t="s">
        <v>1251</v>
      </c>
      <c r="J1048" s="21">
        <v>45483</v>
      </c>
      <c r="K1048" s="20" t="s">
        <v>3250</v>
      </c>
      <c r="L1048" s="20" t="s">
        <v>87</v>
      </c>
      <c r="M1048" s="21">
        <v>45499</v>
      </c>
      <c r="N1048" s="25">
        <v>45652</v>
      </c>
      <c r="O1048" s="22" t="s">
        <v>4575</v>
      </c>
      <c r="P1048" s="20" t="s">
        <v>100</v>
      </c>
      <c r="Q1048" s="20" t="s">
        <v>155</v>
      </c>
      <c r="R1048" s="20"/>
      <c r="S1048" s="22"/>
      <c r="T1048" s="22"/>
      <c r="U1048" s="22"/>
      <c r="V1048" s="22"/>
      <c r="W1048" s="24">
        <v>45499</v>
      </c>
      <c r="X1048" s="24" t="s">
        <v>204</v>
      </c>
      <c r="Y1048" s="24">
        <v>45499</v>
      </c>
      <c r="Z1048" s="1" t="s">
        <v>4574</v>
      </c>
      <c r="AA1048" s="20" t="s">
        <v>187</v>
      </c>
    </row>
    <row r="1049" spans="1:27" s="13" customFormat="1" ht="34.200000000000003" x14ac:dyDescent="0.3">
      <c r="A1049" s="14" t="s">
        <v>4573</v>
      </c>
      <c r="B1049" s="21">
        <v>45499</v>
      </c>
      <c r="C1049" s="16" t="s">
        <v>4572</v>
      </c>
      <c r="D1049" s="22">
        <v>7633129</v>
      </c>
      <c r="E1049" s="20" t="s">
        <v>4571</v>
      </c>
      <c r="F1049" s="23">
        <v>8000000</v>
      </c>
      <c r="G1049" s="23">
        <v>0</v>
      </c>
      <c r="H1049" s="23">
        <v>4000000</v>
      </c>
      <c r="I1049" s="14" t="s">
        <v>1210</v>
      </c>
      <c r="J1049" s="21">
        <v>45384</v>
      </c>
      <c r="K1049" s="20" t="s">
        <v>2943</v>
      </c>
      <c r="L1049" s="20" t="s">
        <v>2950</v>
      </c>
      <c r="M1049" s="24">
        <v>45499</v>
      </c>
      <c r="N1049" s="25">
        <v>45561</v>
      </c>
      <c r="O1049" s="22" t="s">
        <v>4570</v>
      </c>
      <c r="P1049" s="20" t="s">
        <v>100</v>
      </c>
      <c r="Q1049" s="20" t="s">
        <v>99</v>
      </c>
      <c r="R1049" s="20"/>
      <c r="S1049" s="22"/>
      <c r="T1049" s="22"/>
      <c r="U1049" s="22"/>
      <c r="V1049" s="22"/>
      <c r="W1049" s="24">
        <v>45561</v>
      </c>
      <c r="X1049" s="24" t="s">
        <v>69</v>
      </c>
      <c r="Y1049" s="24"/>
      <c r="Z1049" s="1" t="s">
        <v>4569</v>
      </c>
      <c r="AA1049" s="20" t="s">
        <v>187</v>
      </c>
    </row>
    <row r="1050" spans="1:27" s="13" customFormat="1" ht="22.8" x14ac:dyDescent="0.3">
      <c r="A1050" s="14" t="s">
        <v>4568</v>
      </c>
      <c r="B1050" s="21">
        <v>45517</v>
      </c>
      <c r="C1050" s="16" t="s">
        <v>4567</v>
      </c>
      <c r="D1050" s="22">
        <v>1082919625</v>
      </c>
      <c r="E1050" s="20" t="s">
        <v>2828</v>
      </c>
      <c r="F1050" s="23">
        <v>21500000</v>
      </c>
      <c r="G1050" s="23">
        <v>0</v>
      </c>
      <c r="H1050" s="23">
        <v>4300000</v>
      </c>
      <c r="I1050" s="14" t="s">
        <v>117</v>
      </c>
      <c r="J1050" s="21">
        <v>45489</v>
      </c>
      <c r="K1050" s="20" t="s">
        <v>3250</v>
      </c>
      <c r="L1050" s="20" t="s">
        <v>2950</v>
      </c>
      <c r="M1050" s="24">
        <v>45517</v>
      </c>
      <c r="N1050" s="25">
        <v>45657</v>
      </c>
      <c r="O1050" s="22" t="s">
        <v>4566</v>
      </c>
      <c r="P1050" s="20" t="s">
        <v>100</v>
      </c>
      <c r="Q1050" s="20" t="s">
        <v>99</v>
      </c>
      <c r="R1050" s="20"/>
      <c r="S1050" s="22"/>
      <c r="T1050" s="22"/>
      <c r="U1050" s="22"/>
      <c r="V1050" s="22"/>
      <c r="W1050" s="24">
        <v>45657</v>
      </c>
      <c r="X1050" s="24" t="s">
        <v>69</v>
      </c>
      <c r="Y1050" s="24"/>
      <c r="Z1050" s="1" t="s">
        <v>4565</v>
      </c>
      <c r="AA1050" s="20" t="s">
        <v>251</v>
      </c>
    </row>
    <row r="1051" spans="1:27" s="13" customFormat="1" ht="53.25" customHeight="1" x14ac:dyDescent="0.3">
      <c r="A1051" s="14" t="s">
        <v>4564</v>
      </c>
      <c r="B1051" s="21">
        <v>45517</v>
      </c>
      <c r="C1051" s="16" t="s">
        <v>1629</v>
      </c>
      <c r="D1051" s="22">
        <v>1082882208</v>
      </c>
      <c r="E1051" s="20" t="s">
        <v>4563</v>
      </c>
      <c r="F1051" s="23">
        <v>6000000</v>
      </c>
      <c r="G1051" s="23">
        <v>0</v>
      </c>
      <c r="H1051" s="23">
        <v>3000000</v>
      </c>
      <c r="I1051" s="14" t="s">
        <v>3729</v>
      </c>
      <c r="J1051" s="21">
        <v>45428</v>
      </c>
      <c r="K1051" s="20" t="s">
        <v>2256</v>
      </c>
      <c r="L1051" s="20" t="s">
        <v>87</v>
      </c>
      <c r="M1051" s="24">
        <v>45517</v>
      </c>
      <c r="N1051" s="25">
        <v>45578</v>
      </c>
      <c r="O1051" s="22" t="s">
        <v>4562</v>
      </c>
      <c r="P1051" s="20" t="s">
        <v>100</v>
      </c>
      <c r="Q1051" s="20" t="s">
        <v>155</v>
      </c>
      <c r="R1051" s="20"/>
      <c r="S1051" s="22"/>
      <c r="T1051" s="22"/>
      <c r="U1051" s="22"/>
      <c r="V1051" s="22"/>
      <c r="W1051" s="24">
        <v>45578</v>
      </c>
      <c r="X1051" s="24" t="s">
        <v>69</v>
      </c>
      <c r="Y1051" s="24"/>
      <c r="Z1051" s="1" t="s">
        <v>4561</v>
      </c>
      <c r="AA1051" s="20" t="s">
        <v>278</v>
      </c>
    </row>
    <row r="1052" spans="1:27" s="13" customFormat="1" ht="45.6" x14ac:dyDescent="0.3">
      <c r="A1052" s="14" t="s">
        <v>4560</v>
      </c>
      <c r="B1052" s="21">
        <v>45517</v>
      </c>
      <c r="C1052" s="16" t="s">
        <v>4559</v>
      </c>
      <c r="D1052" s="22">
        <v>12551861</v>
      </c>
      <c r="E1052" s="20" t="s">
        <v>4558</v>
      </c>
      <c r="F1052" s="23">
        <v>12000000</v>
      </c>
      <c r="G1052" s="23">
        <v>0</v>
      </c>
      <c r="H1052" s="23">
        <v>4000000</v>
      </c>
      <c r="I1052" s="14" t="s">
        <v>4557</v>
      </c>
      <c r="J1052" s="21">
        <v>45489</v>
      </c>
      <c r="K1052" s="20" t="s">
        <v>3250</v>
      </c>
      <c r="L1052" s="20" t="s">
        <v>87</v>
      </c>
      <c r="M1052" s="24">
        <v>45517</v>
      </c>
      <c r="N1052" s="25">
        <v>45609</v>
      </c>
      <c r="O1052" s="22" t="s">
        <v>4556</v>
      </c>
      <c r="P1052" s="20" t="s">
        <v>100</v>
      </c>
      <c r="Q1052" s="20" t="s">
        <v>155</v>
      </c>
      <c r="R1052" s="20"/>
      <c r="S1052" s="22"/>
      <c r="T1052" s="22"/>
      <c r="U1052" s="22"/>
      <c r="V1052" s="22"/>
      <c r="W1052" s="24">
        <v>45609</v>
      </c>
      <c r="X1052" s="24" t="s">
        <v>69</v>
      </c>
      <c r="Y1052" s="24"/>
      <c r="Z1052" s="1" t="s">
        <v>4555</v>
      </c>
      <c r="AA1052" s="20" t="s">
        <v>4554</v>
      </c>
    </row>
    <row r="1053" spans="1:27" s="13" customFormat="1" ht="68.400000000000006" x14ac:dyDescent="0.3">
      <c r="A1053" s="14" t="s">
        <v>4553</v>
      </c>
      <c r="B1053" s="21">
        <v>45539</v>
      </c>
      <c r="C1053" s="16" t="s">
        <v>4552</v>
      </c>
      <c r="D1053" s="22">
        <v>12564641</v>
      </c>
      <c r="E1053" s="20" t="s">
        <v>1652</v>
      </c>
      <c r="F1053" s="23">
        <v>10000000</v>
      </c>
      <c r="G1053" s="23">
        <v>0</v>
      </c>
      <c r="H1053" s="23">
        <v>5000000</v>
      </c>
      <c r="I1053" s="14" t="s">
        <v>3729</v>
      </c>
      <c r="J1053" s="21">
        <v>45428</v>
      </c>
      <c r="K1053" s="20" t="s">
        <v>2256</v>
      </c>
      <c r="L1053" s="20" t="s">
        <v>87</v>
      </c>
      <c r="M1053" s="24">
        <v>45540</v>
      </c>
      <c r="N1053" s="25">
        <v>45601</v>
      </c>
      <c r="O1053" s="22" t="s">
        <v>4551</v>
      </c>
      <c r="P1053" s="20" t="s">
        <v>100</v>
      </c>
      <c r="Q1053" s="20" t="s">
        <v>99</v>
      </c>
      <c r="R1053" s="20"/>
      <c r="S1053" s="22"/>
      <c r="T1053" s="22"/>
      <c r="U1053" s="22"/>
      <c r="V1053" s="22"/>
      <c r="W1053" s="24">
        <v>45601</v>
      </c>
      <c r="X1053" s="24" t="s">
        <v>69</v>
      </c>
      <c r="Y1053" s="24"/>
      <c r="Z1053" s="1" t="s">
        <v>4550</v>
      </c>
      <c r="AA1053" s="20" t="s">
        <v>270</v>
      </c>
    </row>
    <row r="1054" spans="1:27" s="13" customFormat="1" ht="34.200000000000003" x14ac:dyDescent="0.3">
      <c r="A1054" s="14" t="s">
        <v>4549</v>
      </c>
      <c r="B1054" s="21">
        <v>45517</v>
      </c>
      <c r="C1054" s="16" t="s">
        <v>4548</v>
      </c>
      <c r="D1054" s="22">
        <v>84451951</v>
      </c>
      <c r="E1054" s="20" t="s">
        <v>2350</v>
      </c>
      <c r="F1054" s="23">
        <v>25000000</v>
      </c>
      <c r="G1054" s="23">
        <v>0</v>
      </c>
      <c r="H1054" s="23">
        <v>5000000</v>
      </c>
      <c r="I1054" s="14" t="s">
        <v>3729</v>
      </c>
      <c r="J1054" s="21">
        <v>45428</v>
      </c>
      <c r="K1054" s="20" t="s">
        <v>2256</v>
      </c>
      <c r="L1054" s="20" t="s">
        <v>87</v>
      </c>
      <c r="M1054" s="24">
        <v>45517</v>
      </c>
      <c r="N1054" s="25">
        <v>45657</v>
      </c>
      <c r="O1054" s="22" t="s">
        <v>4547</v>
      </c>
      <c r="P1054" s="20" t="s">
        <v>100</v>
      </c>
      <c r="Q1054" s="20" t="s">
        <v>99</v>
      </c>
      <c r="R1054" s="20"/>
      <c r="S1054" s="22"/>
      <c r="T1054" s="22"/>
      <c r="U1054" s="22"/>
      <c r="V1054" s="22"/>
      <c r="W1054" s="24">
        <v>45657</v>
      </c>
      <c r="X1054" s="24" t="s">
        <v>69</v>
      </c>
      <c r="Y1054" s="24"/>
      <c r="Z1054" s="1" t="s">
        <v>4546</v>
      </c>
      <c r="AA1054" s="20" t="s">
        <v>270</v>
      </c>
    </row>
    <row r="1055" spans="1:27" s="13" customFormat="1" ht="41.25" customHeight="1" x14ac:dyDescent="0.3">
      <c r="A1055" s="14" t="s">
        <v>4545</v>
      </c>
      <c r="B1055" s="21">
        <v>45504</v>
      </c>
      <c r="C1055" s="16" t="s">
        <v>2272</v>
      </c>
      <c r="D1055" s="22">
        <v>1081921150</v>
      </c>
      <c r="E1055" s="20" t="s">
        <v>4544</v>
      </c>
      <c r="F1055" s="23">
        <v>8400000</v>
      </c>
      <c r="G1055" s="23">
        <v>0</v>
      </c>
      <c r="H1055" s="23">
        <v>4200000</v>
      </c>
      <c r="I1055" s="14" t="s">
        <v>516</v>
      </c>
      <c r="J1055" s="21">
        <v>45063</v>
      </c>
      <c r="K1055" s="20" t="s">
        <v>515</v>
      </c>
      <c r="L1055" s="20" t="s">
        <v>2950</v>
      </c>
      <c r="M1055" s="24">
        <v>45505</v>
      </c>
      <c r="N1055" s="25">
        <v>45566</v>
      </c>
      <c r="O1055" s="22" t="s">
        <v>4543</v>
      </c>
      <c r="P1055" s="20" t="s">
        <v>100</v>
      </c>
      <c r="Q1055" s="20" t="s">
        <v>99</v>
      </c>
      <c r="R1055" s="20"/>
      <c r="S1055" s="22"/>
      <c r="T1055" s="22"/>
      <c r="U1055" s="22"/>
      <c r="V1055" s="22"/>
      <c r="W1055" s="24">
        <v>45566</v>
      </c>
      <c r="X1055" s="24" t="s">
        <v>69</v>
      </c>
      <c r="Y1055" s="24"/>
      <c r="Z1055" s="1" t="s">
        <v>4542</v>
      </c>
      <c r="AA1055" s="20" t="s">
        <v>270</v>
      </c>
    </row>
    <row r="1056" spans="1:27" s="13" customFormat="1" ht="49.5" customHeight="1" x14ac:dyDescent="0.3">
      <c r="A1056" s="14" t="s">
        <v>4541</v>
      </c>
      <c r="B1056" s="21">
        <v>45517</v>
      </c>
      <c r="C1056" s="16" t="s">
        <v>1265</v>
      </c>
      <c r="D1056" s="22">
        <v>36532367</v>
      </c>
      <c r="E1056" s="20" t="s">
        <v>4540</v>
      </c>
      <c r="F1056" s="23">
        <v>9000000</v>
      </c>
      <c r="G1056" s="23">
        <v>0</v>
      </c>
      <c r="H1056" s="23">
        <v>3000000</v>
      </c>
      <c r="I1056" s="14" t="s">
        <v>3729</v>
      </c>
      <c r="J1056" s="21">
        <v>45428</v>
      </c>
      <c r="K1056" s="20" t="s">
        <v>2256</v>
      </c>
      <c r="L1056" s="20" t="s">
        <v>87</v>
      </c>
      <c r="M1056" s="24">
        <v>45517</v>
      </c>
      <c r="N1056" s="25">
        <v>45609</v>
      </c>
      <c r="O1056" s="22" t="s">
        <v>4539</v>
      </c>
      <c r="P1056" s="20" t="s">
        <v>100</v>
      </c>
      <c r="Q1056" s="20" t="s">
        <v>155</v>
      </c>
      <c r="R1056" s="20"/>
      <c r="S1056" s="22"/>
      <c r="T1056" s="22"/>
      <c r="U1056" s="22"/>
      <c r="V1056" s="22"/>
      <c r="W1056" s="24">
        <v>45609</v>
      </c>
      <c r="X1056" s="24" t="s">
        <v>69</v>
      </c>
      <c r="Y1056" s="24"/>
      <c r="Z1056" s="1" t="s">
        <v>4538</v>
      </c>
      <c r="AA1056" s="20" t="s">
        <v>278</v>
      </c>
    </row>
    <row r="1057" spans="1:27" s="13" customFormat="1" ht="34.200000000000003" x14ac:dyDescent="0.3">
      <c r="A1057" s="14" t="s">
        <v>4537</v>
      </c>
      <c r="B1057" s="21">
        <v>45534</v>
      </c>
      <c r="C1057" s="16" t="s">
        <v>4536</v>
      </c>
      <c r="D1057" s="22">
        <v>1082842759</v>
      </c>
      <c r="E1057" s="20" t="s">
        <v>4535</v>
      </c>
      <c r="F1057" s="23">
        <v>8000000</v>
      </c>
      <c r="G1057" s="23">
        <v>0</v>
      </c>
      <c r="H1057" s="23">
        <v>4000000</v>
      </c>
      <c r="I1057" s="14" t="s">
        <v>516</v>
      </c>
      <c r="J1057" s="21">
        <v>45429</v>
      </c>
      <c r="K1057" s="20" t="s">
        <v>4534</v>
      </c>
      <c r="L1057" s="20" t="s">
        <v>2950</v>
      </c>
      <c r="M1057" s="24">
        <v>45534</v>
      </c>
      <c r="N1057" s="25">
        <v>45595</v>
      </c>
      <c r="O1057" s="22" t="s">
        <v>4533</v>
      </c>
      <c r="P1057" s="20" t="s">
        <v>100</v>
      </c>
      <c r="Q1057" s="20" t="s">
        <v>99</v>
      </c>
      <c r="R1057" s="20"/>
      <c r="S1057" s="22"/>
      <c r="T1057" s="22"/>
      <c r="U1057" s="22"/>
      <c r="V1057" s="22"/>
      <c r="W1057" s="24">
        <v>45595</v>
      </c>
      <c r="X1057" s="24" t="s">
        <v>69</v>
      </c>
      <c r="Y1057" s="24"/>
      <c r="Z1057" s="1" t="s">
        <v>4532</v>
      </c>
      <c r="AA1057" s="20" t="s">
        <v>270</v>
      </c>
    </row>
    <row r="1058" spans="1:27" s="13" customFormat="1" ht="22.8" x14ac:dyDescent="0.3">
      <c r="A1058" s="14" t="s">
        <v>4531</v>
      </c>
      <c r="B1058" s="21">
        <v>45504</v>
      </c>
      <c r="C1058" s="16" t="s">
        <v>4530</v>
      </c>
      <c r="D1058" s="17">
        <v>1018402565</v>
      </c>
      <c r="E1058" s="20" t="s">
        <v>4529</v>
      </c>
      <c r="F1058" s="23">
        <v>20000000</v>
      </c>
      <c r="G1058" s="23">
        <v>0</v>
      </c>
      <c r="H1058" s="23">
        <v>4000000</v>
      </c>
      <c r="I1058" s="14" t="s">
        <v>4528</v>
      </c>
      <c r="J1058" s="21">
        <v>45475</v>
      </c>
      <c r="K1058" s="20" t="s">
        <v>3250</v>
      </c>
      <c r="L1058" s="20" t="s">
        <v>87</v>
      </c>
      <c r="M1058" s="24">
        <v>45506</v>
      </c>
      <c r="N1058" s="25">
        <v>45657</v>
      </c>
      <c r="O1058" s="22" t="s">
        <v>4527</v>
      </c>
      <c r="P1058" s="20" t="s">
        <v>100</v>
      </c>
      <c r="Q1058" s="20" t="s">
        <v>99</v>
      </c>
      <c r="R1058" s="20"/>
      <c r="S1058" s="22"/>
      <c r="T1058" s="22"/>
      <c r="U1058" s="22"/>
      <c r="V1058" s="22"/>
      <c r="W1058" s="24">
        <v>45657</v>
      </c>
      <c r="X1058" s="24" t="s">
        <v>69</v>
      </c>
      <c r="Y1058" s="24"/>
      <c r="Z1058" s="1" t="s">
        <v>4526</v>
      </c>
      <c r="AA1058" s="20" t="s">
        <v>187</v>
      </c>
    </row>
    <row r="1059" spans="1:27" s="13" customFormat="1" ht="45.6" x14ac:dyDescent="0.3">
      <c r="A1059" s="14" t="s">
        <v>4525</v>
      </c>
      <c r="B1059" s="21">
        <v>45499</v>
      </c>
      <c r="C1059" s="16" t="s">
        <v>1134</v>
      </c>
      <c r="D1059" s="22">
        <v>1082938060</v>
      </c>
      <c r="E1059" s="20" t="s">
        <v>1133</v>
      </c>
      <c r="F1059" s="23">
        <v>21000000</v>
      </c>
      <c r="G1059" s="23">
        <v>0</v>
      </c>
      <c r="H1059" s="23">
        <v>7000000</v>
      </c>
      <c r="I1059" s="14" t="s">
        <v>510</v>
      </c>
      <c r="J1059" s="21">
        <v>44971</v>
      </c>
      <c r="K1059" s="20" t="s">
        <v>509</v>
      </c>
      <c r="L1059" s="20" t="s">
        <v>2950</v>
      </c>
      <c r="M1059" s="24">
        <v>45502</v>
      </c>
      <c r="N1059" s="25">
        <v>45594</v>
      </c>
      <c r="O1059" s="22" t="s">
        <v>4524</v>
      </c>
      <c r="P1059" s="20" t="s">
        <v>100</v>
      </c>
      <c r="Q1059" s="20" t="s">
        <v>99</v>
      </c>
      <c r="R1059" s="20"/>
      <c r="S1059" s="22"/>
      <c r="T1059" s="22"/>
      <c r="U1059" s="22"/>
      <c r="V1059" s="22"/>
      <c r="W1059" s="24">
        <v>45594</v>
      </c>
      <c r="X1059" s="24" t="s">
        <v>69</v>
      </c>
      <c r="Y1059" s="24"/>
      <c r="Z1059" s="1" t="s">
        <v>4523</v>
      </c>
      <c r="AA1059" s="20" t="s">
        <v>187</v>
      </c>
    </row>
    <row r="1060" spans="1:27" s="13" customFormat="1" ht="34.200000000000003" x14ac:dyDescent="0.3">
      <c r="A1060" s="14" t="s">
        <v>4522</v>
      </c>
      <c r="B1060" s="21">
        <v>45499</v>
      </c>
      <c r="C1060" s="16" t="s">
        <v>4521</v>
      </c>
      <c r="D1060" s="22">
        <v>1082904537</v>
      </c>
      <c r="E1060" s="20" t="s">
        <v>4520</v>
      </c>
      <c r="F1060" s="23">
        <v>8600000</v>
      </c>
      <c r="G1060" s="23">
        <v>0</v>
      </c>
      <c r="H1060" s="23">
        <v>4300000</v>
      </c>
      <c r="I1060" s="14" t="s">
        <v>310</v>
      </c>
      <c r="J1060" s="21">
        <v>45429</v>
      </c>
      <c r="K1060" s="20" t="s">
        <v>2943</v>
      </c>
      <c r="L1060" s="20" t="s">
        <v>2950</v>
      </c>
      <c r="M1060" s="21">
        <v>45499</v>
      </c>
      <c r="N1060" s="25">
        <v>45561</v>
      </c>
      <c r="O1060" s="22" t="s">
        <v>4519</v>
      </c>
      <c r="P1060" s="20" t="s">
        <v>100</v>
      </c>
      <c r="Q1060" s="20" t="s">
        <v>99</v>
      </c>
      <c r="R1060" s="20"/>
      <c r="S1060" s="22"/>
      <c r="T1060" s="22"/>
      <c r="U1060" s="22"/>
      <c r="V1060" s="22"/>
      <c r="W1060" s="21">
        <v>45561</v>
      </c>
      <c r="X1060" s="24" t="s">
        <v>69</v>
      </c>
      <c r="Y1060" s="24"/>
      <c r="Z1060" s="1" t="s">
        <v>4518</v>
      </c>
      <c r="AA1060" s="20" t="s">
        <v>187</v>
      </c>
    </row>
    <row r="1061" spans="1:27" s="13" customFormat="1" ht="57" x14ac:dyDescent="0.3">
      <c r="A1061" s="14" t="s">
        <v>4517</v>
      </c>
      <c r="B1061" s="21">
        <v>45540</v>
      </c>
      <c r="C1061" s="16" t="s">
        <v>4516</v>
      </c>
      <c r="D1061" s="22">
        <v>85458406</v>
      </c>
      <c r="E1061" s="20" t="s">
        <v>4515</v>
      </c>
      <c r="F1061" s="23">
        <v>11400000</v>
      </c>
      <c r="G1061" s="23">
        <v>0</v>
      </c>
      <c r="H1061" s="23">
        <v>3800000</v>
      </c>
      <c r="I1061" s="14" t="s">
        <v>379</v>
      </c>
      <c r="J1061" s="21">
        <v>45471</v>
      </c>
      <c r="K1061" s="20" t="s">
        <v>378</v>
      </c>
      <c r="L1061" s="20" t="s">
        <v>2950</v>
      </c>
      <c r="M1061" s="24">
        <v>45540</v>
      </c>
      <c r="N1061" s="25">
        <v>45631</v>
      </c>
      <c r="O1061" s="22" t="s">
        <v>4514</v>
      </c>
      <c r="P1061" s="20" t="s">
        <v>100</v>
      </c>
      <c r="Q1061" s="20" t="s">
        <v>99</v>
      </c>
      <c r="R1061" s="20" t="s">
        <v>4513</v>
      </c>
      <c r="S1061" s="22">
        <v>3800000</v>
      </c>
      <c r="T1061" s="22" t="s">
        <v>3915</v>
      </c>
      <c r="U1061" s="22">
        <f>(F1061+S1061)</f>
        <v>15200000</v>
      </c>
      <c r="V1061" s="22" t="s">
        <v>4512</v>
      </c>
      <c r="W1061" s="24">
        <v>45657</v>
      </c>
      <c r="X1061" s="24" t="s">
        <v>69</v>
      </c>
      <c r="Y1061" s="24"/>
      <c r="Z1061" s="1" t="s">
        <v>4511</v>
      </c>
      <c r="AA1061" s="20" t="s">
        <v>1432</v>
      </c>
    </row>
    <row r="1062" spans="1:27" s="13" customFormat="1" ht="34.200000000000003" x14ac:dyDescent="0.3">
      <c r="A1062" s="14" t="s">
        <v>4510</v>
      </c>
      <c r="B1062" s="21">
        <v>45524</v>
      </c>
      <c r="C1062" s="16" t="s">
        <v>4509</v>
      </c>
      <c r="D1062" s="22">
        <v>57294209</v>
      </c>
      <c r="E1062" s="20" t="s">
        <v>4508</v>
      </c>
      <c r="F1062" s="23">
        <v>11000000</v>
      </c>
      <c r="G1062" s="23">
        <v>0</v>
      </c>
      <c r="H1062" s="23">
        <v>5500000</v>
      </c>
      <c r="I1062" s="14" t="s">
        <v>4329</v>
      </c>
      <c r="J1062" s="21">
        <v>45366</v>
      </c>
      <c r="K1062" s="20" t="s">
        <v>4328</v>
      </c>
      <c r="L1062" s="20" t="s">
        <v>2950</v>
      </c>
      <c r="M1062" s="24">
        <v>45526</v>
      </c>
      <c r="N1062" s="25">
        <v>45587</v>
      </c>
      <c r="O1062" s="22" t="s">
        <v>4507</v>
      </c>
      <c r="P1062" s="20" t="s">
        <v>100</v>
      </c>
      <c r="Q1062" s="20" t="s">
        <v>99</v>
      </c>
      <c r="R1062" s="20"/>
      <c r="S1062" s="22"/>
      <c r="T1062" s="22"/>
      <c r="U1062" s="22"/>
      <c r="V1062" s="22"/>
      <c r="W1062" s="24">
        <v>45587</v>
      </c>
      <c r="X1062" s="24" t="s">
        <v>69</v>
      </c>
      <c r="Y1062" s="24"/>
      <c r="Z1062" s="1" t="s">
        <v>4506</v>
      </c>
      <c r="AA1062" s="20" t="s">
        <v>251</v>
      </c>
    </row>
    <row r="1063" spans="1:27" s="13" customFormat="1" ht="45.6" x14ac:dyDescent="0.3">
      <c r="A1063" s="14" t="s">
        <v>4505</v>
      </c>
      <c r="B1063" s="21">
        <v>45524</v>
      </c>
      <c r="C1063" s="16" t="s">
        <v>1002</v>
      </c>
      <c r="D1063" s="22">
        <v>1082995701</v>
      </c>
      <c r="E1063" s="20" t="s">
        <v>4504</v>
      </c>
      <c r="F1063" s="23">
        <v>8000000</v>
      </c>
      <c r="G1063" s="23">
        <v>0</v>
      </c>
      <c r="H1063" s="23">
        <v>4000000</v>
      </c>
      <c r="I1063" s="14" t="s">
        <v>630</v>
      </c>
      <c r="J1063" s="21">
        <v>45363</v>
      </c>
      <c r="K1063" s="20" t="s">
        <v>3250</v>
      </c>
      <c r="L1063" s="20" t="s">
        <v>2950</v>
      </c>
      <c r="M1063" s="24">
        <v>45524</v>
      </c>
      <c r="N1063" s="25">
        <v>45585</v>
      </c>
      <c r="O1063" s="22" t="s">
        <v>4503</v>
      </c>
      <c r="P1063" s="20" t="s">
        <v>100</v>
      </c>
      <c r="Q1063" s="20" t="s">
        <v>99</v>
      </c>
      <c r="R1063" s="20"/>
      <c r="S1063" s="22"/>
      <c r="T1063" s="22"/>
      <c r="U1063" s="22"/>
      <c r="V1063" s="22"/>
      <c r="W1063" s="24">
        <v>45585</v>
      </c>
      <c r="X1063" s="24" t="s">
        <v>69</v>
      </c>
      <c r="Y1063" s="24"/>
      <c r="Z1063" s="1" t="s">
        <v>4502</v>
      </c>
      <c r="AA1063" s="20" t="s">
        <v>251</v>
      </c>
    </row>
    <row r="1064" spans="1:27" s="13" customFormat="1" ht="34.200000000000003" x14ac:dyDescent="0.3">
      <c r="A1064" s="14" t="s">
        <v>4501</v>
      </c>
      <c r="B1064" s="21">
        <v>45499</v>
      </c>
      <c r="C1064" s="16" t="s">
        <v>4500</v>
      </c>
      <c r="D1064" s="22">
        <v>1083010793</v>
      </c>
      <c r="E1064" s="20" t="s">
        <v>4499</v>
      </c>
      <c r="F1064" s="23">
        <v>20000000</v>
      </c>
      <c r="G1064" s="23">
        <v>0</v>
      </c>
      <c r="H1064" s="23">
        <v>4000000</v>
      </c>
      <c r="I1064" s="14" t="s">
        <v>630</v>
      </c>
      <c r="J1064" s="21">
        <v>45363</v>
      </c>
      <c r="K1064" s="20" t="s">
        <v>3250</v>
      </c>
      <c r="L1064" s="20" t="s">
        <v>2950</v>
      </c>
      <c r="M1064" s="21">
        <v>45499</v>
      </c>
      <c r="N1064" s="25">
        <v>45652</v>
      </c>
      <c r="O1064" s="22" t="s">
        <v>4498</v>
      </c>
      <c r="P1064" s="20" t="s">
        <v>100</v>
      </c>
      <c r="Q1064" s="20" t="s">
        <v>99</v>
      </c>
      <c r="R1064" s="20"/>
      <c r="S1064" s="22"/>
      <c r="T1064" s="22"/>
      <c r="U1064" s="22"/>
      <c r="V1064" s="22"/>
      <c r="W1064" s="24">
        <v>45652</v>
      </c>
      <c r="X1064" s="24" t="s">
        <v>69</v>
      </c>
      <c r="Y1064" s="24"/>
      <c r="Z1064" s="1" t="s">
        <v>4497</v>
      </c>
      <c r="AA1064" s="20" t="s">
        <v>251</v>
      </c>
    </row>
    <row r="1065" spans="1:27" s="13" customFormat="1" ht="22.8" x14ac:dyDescent="0.3">
      <c r="A1065" s="14" t="s">
        <v>4496</v>
      </c>
      <c r="B1065" s="21">
        <v>45517</v>
      </c>
      <c r="C1065" s="16" t="s">
        <v>4495</v>
      </c>
      <c r="D1065" s="22">
        <v>1082966422</v>
      </c>
      <c r="E1065" s="20" t="s">
        <v>4494</v>
      </c>
      <c r="F1065" s="23">
        <v>9600000</v>
      </c>
      <c r="G1065" s="23">
        <v>0</v>
      </c>
      <c r="H1065" s="23">
        <v>4800000</v>
      </c>
      <c r="I1065" s="14" t="s">
        <v>4489</v>
      </c>
      <c r="J1065" s="21">
        <v>45471</v>
      </c>
      <c r="K1065" s="20" t="s">
        <v>4115</v>
      </c>
      <c r="L1065" s="20" t="s">
        <v>87</v>
      </c>
      <c r="M1065" s="24">
        <v>45517</v>
      </c>
      <c r="N1065" s="25">
        <v>45578</v>
      </c>
      <c r="O1065" s="22" t="s">
        <v>4291</v>
      </c>
      <c r="P1065" s="20" t="s">
        <v>100</v>
      </c>
      <c r="Q1065" s="20" t="s">
        <v>99</v>
      </c>
      <c r="R1065" s="20"/>
      <c r="S1065" s="22"/>
      <c r="T1065" s="22"/>
      <c r="U1065" s="22"/>
      <c r="V1065" s="22"/>
      <c r="W1065" s="24">
        <v>45578</v>
      </c>
      <c r="X1065" s="24" t="s">
        <v>69</v>
      </c>
      <c r="Y1065" s="24"/>
      <c r="Z1065" s="1" t="s">
        <v>4493</v>
      </c>
      <c r="AA1065" s="20" t="s">
        <v>4487</v>
      </c>
    </row>
    <row r="1066" spans="1:27" s="13" customFormat="1" ht="22.8" x14ac:dyDescent="0.3">
      <c r="A1066" s="14" t="s">
        <v>4492</v>
      </c>
      <c r="B1066" s="21">
        <v>45499</v>
      </c>
      <c r="C1066" s="16" t="s">
        <v>4491</v>
      </c>
      <c r="D1066" s="22">
        <v>1004461195</v>
      </c>
      <c r="E1066" s="20" t="s">
        <v>4490</v>
      </c>
      <c r="F1066" s="23">
        <v>5000000</v>
      </c>
      <c r="G1066" s="23">
        <v>0</v>
      </c>
      <c r="H1066" s="23">
        <v>2500000</v>
      </c>
      <c r="I1066" s="14" t="s">
        <v>4489</v>
      </c>
      <c r="J1066" s="21">
        <v>45471</v>
      </c>
      <c r="K1066" s="20" t="s">
        <v>4115</v>
      </c>
      <c r="L1066" s="20" t="s">
        <v>87</v>
      </c>
      <c r="M1066" s="24">
        <v>45499</v>
      </c>
      <c r="N1066" s="25">
        <v>45561</v>
      </c>
      <c r="O1066" s="22" t="s">
        <v>4291</v>
      </c>
      <c r="P1066" s="20" t="s">
        <v>100</v>
      </c>
      <c r="Q1066" s="20" t="s">
        <v>155</v>
      </c>
      <c r="R1066" s="20"/>
      <c r="S1066" s="22"/>
      <c r="T1066" s="22"/>
      <c r="U1066" s="22"/>
      <c r="V1066" s="22"/>
      <c r="W1066" s="24">
        <v>45561</v>
      </c>
      <c r="X1066" s="24" t="s">
        <v>69</v>
      </c>
      <c r="Y1066" s="24"/>
      <c r="Z1066" s="1" t="s">
        <v>4488</v>
      </c>
      <c r="AA1066" s="20" t="s">
        <v>4487</v>
      </c>
    </row>
    <row r="1067" spans="1:27" s="13" customFormat="1" ht="45.6" x14ac:dyDescent="0.3">
      <c r="A1067" s="14" t="s">
        <v>4486</v>
      </c>
      <c r="B1067" s="21">
        <v>45524</v>
      </c>
      <c r="C1067" s="16" t="s">
        <v>4485</v>
      </c>
      <c r="D1067" s="22">
        <v>57298137</v>
      </c>
      <c r="E1067" s="20" t="s">
        <v>4484</v>
      </c>
      <c r="F1067" s="23">
        <v>21000000</v>
      </c>
      <c r="G1067" s="23">
        <v>0</v>
      </c>
      <c r="H1067" s="23">
        <v>4200000</v>
      </c>
      <c r="I1067" s="14" t="s">
        <v>2282</v>
      </c>
      <c r="J1067" s="21">
        <v>45372</v>
      </c>
      <c r="K1067" s="20" t="s">
        <v>2210</v>
      </c>
      <c r="L1067" s="20" t="s">
        <v>2950</v>
      </c>
      <c r="M1067" s="24">
        <v>45524</v>
      </c>
      <c r="N1067" s="25">
        <v>45657</v>
      </c>
      <c r="O1067" s="22" t="s">
        <v>4483</v>
      </c>
      <c r="P1067" s="20" t="s">
        <v>100</v>
      </c>
      <c r="Q1067" s="20" t="s">
        <v>155</v>
      </c>
      <c r="R1067" s="20"/>
      <c r="S1067" s="22"/>
      <c r="T1067" s="22"/>
      <c r="U1067" s="22"/>
      <c r="V1067" s="22"/>
      <c r="W1067" s="24">
        <v>45657</v>
      </c>
      <c r="X1067" s="24" t="s">
        <v>69</v>
      </c>
      <c r="Y1067" s="24"/>
      <c r="Z1067" s="1" t="s">
        <v>4482</v>
      </c>
      <c r="AA1067" s="20" t="s">
        <v>187</v>
      </c>
    </row>
    <row r="1068" spans="1:27" s="13" customFormat="1" ht="22.8" x14ac:dyDescent="0.3">
      <c r="A1068" s="14" t="s">
        <v>4481</v>
      </c>
      <c r="B1068" s="21">
        <v>45517</v>
      </c>
      <c r="C1068" s="16" t="s">
        <v>4480</v>
      </c>
      <c r="D1068" s="22">
        <v>1069493945</v>
      </c>
      <c r="E1068" s="20" t="s">
        <v>4479</v>
      </c>
      <c r="F1068" s="23">
        <v>12600000</v>
      </c>
      <c r="G1068" s="23">
        <v>0</v>
      </c>
      <c r="H1068" s="23">
        <v>4200000</v>
      </c>
      <c r="I1068" s="14" t="s">
        <v>4478</v>
      </c>
      <c r="J1068" s="21">
        <v>45483</v>
      </c>
      <c r="K1068" s="20" t="s">
        <v>3250</v>
      </c>
      <c r="L1068" s="20" t="s">
        <v>87</v>
      </c>
      <c r="M1068" s="24">
        <v>45518</v>
      </c>
      <c r="N1068" s="25">
        <v>45610</v>
      </c>
      <c r="O1068" s="22" t="s">
        <v>4477</v>
      </c>
      <c r="P1068" s="20" t="s">
        <v>100</v>
      </c>
      <c r="Q1068" s="20" t="s">
        <v>99</v>
      </c>
      <c r="R1068" s="20"/>
      <c r="S1068" s="22"/>
      <c r="T1068" s="22"/>
      <c r="U1068" s="22"/>
      <c r="V1068" s="22"/>
      <c r="W1068" s="24">
        <v>45610</v>
      </c>
      <c r="X1068" s="24" t="s">
        <v>69</v>
      </c>
      <c r="Y1068" s="24"/>
      <c r="Z1068" s="1" t="s">
        <v>4476</v>
      </c>
      <c r="AA1068" s="20" t="s">
        <v>1432</v>
      </c>
    </row>
    <row r="1069" spans="1:27" s="13" customFormat="1" ht="102.6" x14ac:dyDescent="0.3">
      <c r="A1069" s="14" t="s">
        <v>4475</v>
      </c>
      <c r="B1069" s="21">
        <v>45516</v>
      </c>
      <c r="C1069" s="16" t="s">
        <v>4474</v>
      </c>
      <c r="D1069" s="22">
        <v>88282401</v>
      </c>
      <c r="E1069" s="20" t="s">
        <v>4473</v>
      </c>
      <c r="F1069" s="23">
        <v>596390500</v>
      </c>
      <c r="G1069" s="23">
        <v>0</v>
      </c>
      <c r="H1069" s="23" t="s">
        <v>9</v>
      </c>
      <c r="I1069" s="14" t="s">
        <v>4472</v>
      </c>
      <c r="J1069" s="21">
        <v>44971</v>
      </c>
      <c r="K1069" s="20" t="s">
        <v>2107</v>
      </c>
      <c r="L1069" s="20" t="s">
        <v>2950</v>
      </c>
      <c r="M1069" s="24">
        <v>45554</v>
      </c>
      <c r="N1069" s="25">
        <v>45584</v>
      </c>
      <c r="O1069" s="22" t="s">
        <v>4471</v>
      </c>
      <c r="P1069" s="20" t="s">
        <v>28</v>
      </c>
      <c r="Q1069" s="20" t="s">
        <v>27</v>
      </c>
      <c r="R1069" s="20" t="s">
        <v>4470</v>
      </c>
      <c r="S1069" s="22">
        <v>113645000</v>
      </c>
      <c r="T1069" s="22" t="s">
        <v>3570</v>
      </c>
      <c r="U1069" s="22">
        <f>(F1069+S1069)</f>
        <v>710035500</v>
      </c>
      <c r="V1069" s="22" t="s">
        <v>4469</v>
      </c>
      <c r="W1069" s="24" t="s">
        <v>4468</v>
      </c>
      <c r="X1069" s="24" t="s">
        <v>69</v>
      </c>
      <c r="Y1069" s="24"/>
      <c r="Z1069" s="1" t="s">
        <v>4467</v>
      </c>
      <c r="AA1069" s="20" t="s">
        <v>4466</v>
      </c>
    </row>
    <row r="1070" spans="1:27" s="13" customFormat="1" ht="22.8" x14ac:dyDescent="0.3">
      <c r="A1070" s="14" t="s">
        <v>4465</v>
      </c>
      <c r="B1070" s="21">
        <v>45517</v>
      </c>
      <c r="C1070" s="16" t="s">
        <v>866</v>
      </c>
      <c r="D1070" s="22">
        <v>72050027</v>
      </c>
      <c r="E1070" s="20" t="s">
        <v>4464</v>
      </c>
      <c r="F1070" s="23">
        <v>13800000</v>
      </c>
      <c r="G1070" s="23">
        <v>0</v>
      </c>
      <c r="H1070" s="23">
        <v>4600000</v>
      </c>
      <c r="I1070" s="14" t="s">
        <v>4312</v>
      </c>
      <c r="J1070" s="21">
        <v>45471</v>
      </c>
      <c r="K1070" s="20" t="s">
        <v>3250</v>
      </c>
      <c r="L1070" s="20" t="s">
        <v>87</v>
      </c>
      <c r="M1070" s="24">
        <v>45517</v>
      </c>
      <c r="N1070" s="25">
        <v>45609</v>
      </c>
      <c r="O1070" s="22" t="s">
        <v>4463</v>
      </c>
      <c r="P1070" s="20" t="s">
        <v>100</v>
      </c>
      <c r="Q1070" s="20" t="s">
        <v>155</v>
      </c>
      <c r="R1070" s="20"/>
      <c r="S1070" s="22"/>
      <c r="T1070" s="22"/>
      <c r="U1070" s="22"/>
      <c r="V1070" s="22"/>
      <c r="W1070" s="24">
        <v>45609</v>
      </c>
      <c r="X1070" s="24" t="s">
        <v>69</v>
      </c>
      <c r="Y1070" s="24"/>
      <c r="Z1070" s="1" t="s">
        <v>4462</v>
      </c>
      <c r="AA1070" s="20" t="s">
        <v>187</v>
      </c>
    </row>
    <row r="1071" spans="1:27" s="13" customFormat="1" ht="45.6" x14ac:dyDescent="0.3">
      <c r="A1071" s="14" t="s">
        <v>4461</v>
      </c>
      <c r="B1071" s="21">
        <v>45532</v>
      </c>
      <c r="C1071" s="16" t="s">
        <v>4460</v>
      </c>
      <c r="D1071" s="22">
        <v>1065657814</v>
      </c>
      <c r="E1071" s="20" t="s">
        <v>4446</v>
      </c>
      <c r="F1071" s="23">
        <v>13800000</v>
      </c>
      <c r="G1071" s="23">
        <v>0</v>
      </c>
      <c r="H1071" s="23">
        <v>4600000</v>
      </c>
      <c r="I1071" s="14" t="s">
        <v>2944</v>
      </c>
      <c r="J1071" s="21">
        <v>45330</v>
      </c>
      <c r="K1071" s="20" t="s">
        <v>2943</v>
      </c>
      <c r="L1071" s="20" t="s">
        <v>2950</v>
      </c>
      <c r="M1071" s="24">
        <v>45532</v>
      </c>
      <c r="N1071" s="25">
        <v>45624</v>
      </c>
      <c r="O1071" s="22" t="s">
        <v>4459</v>
      </c>
      <c r="P1071" s="20" t="s">
        <v>100</v>
      </c>
      <c r="Q1071" s="20" t="s">
        <v>99</v>
      </c>
      <c r="R1071" s="20" t="s">
        <v>4458</v>
      </c>
      <c r="S1071" s="22">
        <v>4600000</v>
      </c>
      <c r="T1071" s="22" t="s">
        <v>4457</v>
      </c>
      <c r="U1071" s="22">
        <f>(F1071+S1071)</f>
        <v>18400000</v>
      </c>
      <c r="V1071" s="22" t="s">
        <v>4456</v>
      </c>
      <c r="W1071" s="24">
        <v>45657</v>
      </c>
      <c r="X1071" s="24" t="s">
        <v>69</v>
      </c>
      <c r="Y1071" s="24"/>
      <c r="Z1071" s="1" t="s">
        <v>4455</v>
      </c>
      <c r="AA1071" s="20" t="s">
        <v>251</v>
      </c>
    </row>
    <row r="1072" spans="1:27" s="13" customFormat="1" ht="34.200000000000003" x14ac:dyDescent="0.3">
      <c r="A1072" s="14" t="s">
        <v>4454</v>
      </c>
      <c r="B1072" s="21">
        <v>45517</v>
      </c>
      <c r="C1072" s="16" t="s">
        <v>4453</v>
      </c>
      <c r="D1072" s="22">
        <v>85462495</v>
      </c>
      <c r="E1072" s="20" t="s">
        <v>4452</v>
      </c>
      <c r="F1072" s="23">
        <v>8400000</v>
      </c>
      <c r="G1072" s="23">
        <v>0</v>
      </c>
      <c r="H1072" s="23">
        <v>2800000</v>
      </c>
      <c r="I1072" s="14" t="s">
        <v>316</v>
      </c>
      <c r="J1072" s="21">
        <v>45327</v>
      </c>
      <c r="K1072" s="20" t="s">
        <v>4451</v>
      </c>
      <c r="L1072" s="20" t="s">
        <v>2950</v>
      </c>
      <c r="M1072" s="24">
        <v>45517</v>
      </c>
      <c r="N1072" s="25">
        <v>45609</v>
      </c>
      <c r="O1072" s="22" t="s">
        <v>4450</v>
      </c>
      <c r="P1072" s="20" t="s">
        <v>100</v>
      </c>
      <c r="Q1072" s="20" t="s">
        <v>155</v>
      </c>
      <c r="R1072" s="20"/>
      <c r="S1072" s="22"/>
      <c r="T1072" s="22"/>
      <c r="U1072" s="22"/>
      <c r="V1072" s="22"/>
      <c r="W1072" s="24">
        <v>45609</v>
      </c>
      <c r="X1072" s="24" t="s">
        <v>69</v>
      </c>
      <c r="Y1072" s="24"/>
      <c r="Z1072" s="1" t="s">
        <v>4449</v>
      </c>
      <c r="AA1072" s="20" t="s">
        <v>251</v>
      </c>
    </row>
    <row r="1073" spans="1:27" s="13" customFormat="1" ht="45.6" x14ac:dyDescent="0.3">
      <c r="A1073" s="14" t="s">
        <v>4448</v>
      </c>
      <c r="B1073" s="21">
        <v>45518</v>
      </c>
      <c r="C1073" s="16" t="s">
        <v>4447</v>
      </c>
      <c r="D1073" s="22">
        <v>1079885803</v>
      </c>
      <c r="E1073" s="20" t="s">
        <v>4446</v>
      </c>
      <c r="F1073" s="23">
        <v>11400000</v>
      </c>
      <c r="G1073" s="23">
        <v>0</v>
      </c>
      <c r="H1073" s="23">
        <v>3800000</v>
      </c>
      <c r="I1073" s="14" t="s">
        <v>2944</v>
      </c>
      <c r="J1073" s="21">
        <v>45330</v>
      </c>
      <c r="K1073" s="20" t="s">
        <v>2943</v>
      </c>
      <c r="L1073" s="20" t="s">
        <v>2950</v>
      </c>
      <c r="M1073" s="24">
        <v>45518</v>
      </c>
      <c r="N1073" s="25">
        <v>45610</v>
      </c>
      <c r="O1073" s="22" t="s">
        <v>4445</v>
      </c>
      <c r="P1073" s="20" t="s">
        <v>100</v>
      </c>
      <c r="Q1073" s="20" t="s">
        <v>99</v>
      </c>
      <c r="R1073" s="20"/>
      <c r="S1073" s="22"/>
      <c r="T1073" s="22"/>
      <c r="U1073" s="22"/>
      <c r="V1073" s="22"/>
      <c r="W1073" s="24">
        <v>45610</v>
      </c>
      <c r="X1073" s="24" t="s">
        <v>69</v>
      </c>
      <c r="Y1073" s="24"/>
      <c r="Z1073" s="1" t="s">
        <v>4444</v>
      </c>
      <c r="AA1073" s="20" t="s">
        <v>251</v>
      </c>
    </row>
    <row r="1074" spans="1:27" s="13" customFormat="1" ht="42.75" customHeight="1" x14ac:dyDescent="0.3">
      <c r="A1074" s="14" t="s">
        <v>4443</v>
      </c>
      <c r="B1074" s="21">
        <v>45512</v>
      </c>
      <c r="C1074" s="16" t="s">
        <v>4442</v>
      </c>
      <c r="D1074" s="22">
        <v>1007794927</v>
      </c>
      <c r="E1074" s="20" t="s">
        <v>4441</v>
      </c>
      <c r="F1074" s="23">
        <v>19000000</v>
      </c>
      <c r="G1074" s="23">
        <v>0</v>
      </c>
      <c r="H1074" s="23">
        <v>3800000</v>
      </c>
      <c r="I1074" s="14" t="s">
        <v>4083</v>
      </c>
      <c r="J1074" s="21">
        <v>45322</v>
      </c>
      <c r="K1074" s="20" t="s">
        <v>3250</v>
      </c>
      <c r="L1074" s="20" t="s">
        <v>2950</v>
      </c>
      <c r="M1074" s="24">
        <v>45512</v>
      </c>
      <c r="N1074" s="25">
        <v>45657</v>
      </c>
      <c r="O1074" s="22" t="s">
        <v>4440</v>
      </c>
      <c r="P1074" s="20" t="s">
        <v>100</v>
      </c>
      <c r="Q1074" s="20" t="s">
        <v>155</v>
      </c>
      <c r="R1074" s="20"/>
      <c r="S1074" s="22"/>
      <c r="T1074" s="22"/>
      <c r="U1074" s="22"/>
      <c r="V1074" s="22"/>
      <c r="W1074" s="24">
        <v>45657</v>
      </c>
      <c r="X1074" s="24" t="s">
        <v>69</v>
      </c>
      <c r="Y1074" s="24"/>
      <c r="Z1074" s="1" t="s">
        <v>4439</v>
      </c>
      <c r="AA1074" s="20" t="s">
        <v>187</v>
      </c>
    </row>
    <row r="1075" spans="1:27" s="13" customFormat="1" ht="22.8" x14ac:dyDescent="0.3">
      <c r="A1075" s="14" t="s">
        <v>4438</v>
      </c>
      <c r="B1075" s="21">
        <v>45524</v>
      </c>
      <c r="C1075" s="16" t="s">
        <v>4437</v>
      </c>
      <c r="D1075" s="22">
        <v>108287525</v>
      </c>
      <c r="E1075" s="20" t="s">
        <v>941</v>
      </c>
      <c r="F1075" s="23">
        <v>8000000</v>
      </c>
      <c r="G1075" s="23">
        <v>0</v>
      </c>
      <c r="H1075" s="23">
        <v>4000000</v>
      </c>
      <c r="I1075" s="14" t="s">
        <v>630</v>
      </c>
      <c r="J1075" s="21">
        <v>45363</v>
      </c>
      <c r="K1075" s="20" t="s">
        <v>3250</v>
      </c>
      <c r="L1075" s="20" t="s">
        <v>87</v>
      </c>
      <c r="M1075" s="24">
        <v>45524</v>
      </c>
      <c r="N1075" s="25">
        <v>45585</v>
      </c>
      <c r="O1075" s="22" t="s">
        <v>4436</v>
      </c>
      <c r="P1075" s="20" t="s">
        <v>100</v>
      </c>
      <c r="Q1075" s="20" t="s">
        <v>99</v>
      </c>
      <c r="R1075" s="20"/>
      <c r="S1075" s="22"/>
      <c r="T1075" s="22"/>
      <c r="U1075" s="22"/>
      <c r="V1075" s="22"/>
      <c r="W1075" s="24">
        <v>45585</v>
      </c>
      <c r="X1075" s="24" t="s">
        <v>69</v>
      </c>
      <c r="Y1075" s="24"/>
      <c r="Z1075" s="1" t="s">
        <v>4435</v>
      </c>
      <c r="AA1075" s="20" t="s">
        <v>187</v>
      </c>
    </row>
    <row r="1076" spans="1:27" s="13" customFormat="1" ht="34.200000000000003" x14ac:dyDescent="0.3">
      <c r="A1076" s="14" t="s">
        <v>4434</v>
      </c>
      <c r="B1076" s="21">
        <v>45517</v>
      </c>
      <c r="C1076" s="16" t="s">
        <v>4433</v>
      </c>
      <c r="D1076" s="22">
        <v>1083029677</v>
      </c>
      <c r="E1076" s="20" t="s">
        <v>4432</v>
      </c>
      <c r="F1076" s="23">
        <v>10800000</v>
      </c>
      <c r="G1076" s="23">
        <v>0</v>
      </c>
      <c r="H1076" s="23">
        <v>3600000</v>
      </c>
      <c r="I1076" s="14" t="s">
        <v>4431</v>
      </c>
      <c r="J1076" s="21">
        <v>45496</v>
      </c>
      <c r="K1076" s="20" t="s">
        <v>3250</v>
      </c>
      <c r="L1076" s="20" t="s">
        <v>87</v>
      </c>
      <c r="M1076" s="24">
        <v>45517</v>
      </c>
      <c r="N1076" s="25">
        <v>45609</v>
      </c>
      <c r="O1076" s="22" t="s">
        <v>4430</v>
      </c>
      <c r="P1076" s="20" t="s">
        <v>100</v>
      </c>
      <c r="Q1076" s="20" t="s">
        <v>155</v>
      </c>
      <c r="R1076" s="20"/>
      <c r="S1076" s="22"/>
      <c r="T1076" s="22"/>
      <c r="U1076" s="22"/>
      <c r="V1076" s="22"/>
      <c r="W1076" s="24">
        <v>45609</v>
      </c>
      <c r="X1076" s="24" t="s">
        <v>69</v>
      </c>
      <c r="Y1076" s="24"/>
      <c r="Z1076" s="1" t="s">
        <v>4429</v>
      </c>
      <c r="AA1076" s="20" t="s">
        <v>187</v>
      </c>
    </row>
    <row r="1077" spans="1:27" s="13" customFormat="1" ht="45.6" x14ac:dyDescent="0.3">
      <c r="A1077" s="14" t="s">
        <v>4428</v>
      </c>
      <c r="B1077" s="21">
        <v>45509</v>
      </c>
      <c r="C1077" s="16" t="s">
        <v>4427</v>
      </c>
      <c r="D1077" s="22">
        <v>901704647</v>
      </c>
      <c r="E1077" s="20" t="s">
        <v>4426</v>
      </c>
      <c r="F1077" s="23">
        <v>5000000</v>
      </c>
      <c r="G1077" s="23">
        <v>0</v>
      </c>
      <c r="H1077" s="23">
        <v>5000000</v>
      </c>
      <c r="I1077" s="14" t="s">
        <v>2282</v>
      </c>
      <c r="J1077" s="21">
        <v>45382</v>
      </c>
      <c r="K1077" s="20" t="s">
        <v>4071</v>
      </c>
      <c r="L1077" s="20" t="s">
        <v>2950</v>
      </c>
      <c r="M1077" s="21">
        <v>45509</v>
      </c>
      <c r="N1077" s="25">
        <v>45540</v>
      </c>
      <c r="O1077" s="22" t="s">
        <v>4425</v>
      </c>
      <c r="P1077" s="20" t="s">
        <v>100</v>
      </c>
      <c r="Q1077" s="16" t="s">
        <v>70</v>
      </c>
      <c r="R1077" s="20"/>
      <c r="S1077" s="22"/>
      <c r="T1077" s="22"/>
      <c r="U1077" s="22"/>
      <c r="V1077" s="22"/>
      <c r="W1077" s="24">
        <v>45540</v>
      </c>
      <c r="X1077" s="24" t="s">
        <v>69</v>
      </c>
      <c r="Y1077" s="24"/>
      <c r="Z1077" s="1" t="s">
        <v>4424</v>
      </c>
      <c r="AA1077" s="20" t="s">
        <v>0</v>
      </c>
    </row>
    <row r="1078" spans="1:27" s="13" customFormat="1" ht="22.8" x14ac:dyDescent="0.3">
      <c r="A1078" s="14" t="s">
        <v>4423</v>
      </c>
      <c r="B1078" s="21">
        <v>45517</v>
      </c>
      <c r="C1078" s="16" t="s">
        <v>4422</v>
      </c>
      <c r="D1078" s="22">
        <v>1143125042</v>
      </c>
      <c r="E1078" s="20" t="s">
        <v>4421</v>
      </c>
      <c r="F1078" s="23">
        <v>7600000</v>
      </c>
      <c r="G1078" s="23">
        <v>0</v>
      </c>
      <c r="H1078" s="23">
        <v>3800000</v>
      </c>
      <c r="I1078" s="14" t="s">
        <v>4415</v>
      </c>
      <c r="J1078" s="21">
        <v>45496</v>
      </c>
      <c r="K1078" s="20" t="s">
        <v>3250</v>
      </c>
      <c r="L1078" s="20" t="s">
        <v>87</v>
      </c>
      <c r="M1078" s="24">
        <v>45526</v>
      </c>
      <c r="N1078" s="25">
        <v>45618</v>
      </c>
      <c r="O1078" s="22" t="s">
        <v>4420</v>
      </c>
      <c r="P1078" s="20" t="s">
        <v>100</v>
      </c>
      <c r="Q1078" s="20" t="s">
        <v>99</v>
      </c>
      <c r="R1078" s="20" t="s">
        <v>4419</v>
      </c>
      <c r="S1078" s="22"/>
      <c r="T1078" s="22"/>
      <c r="U1078" s="22"/>
      <c r="V1078" s="22"/>
      <c r="W1078" s="24">
        <v>45618</v>
      </c>
      <c r="X1078" s="24" t="s">
        <v>69</v>
      </c>
      <c r="Y1078" s="24"/>
      <c r="Z1078" s="1" t="s">
        <v>4418</v>
      </c>
      <c r="AA1078" s="20" t="s">
        <v>251</v>
      </c>
    </row>
    <row r="1079" spans="1:27" s="13" customFormat="1" ht="22.8" x14ac:dyDescent="0.3">
      <c r="A1079" s="14" t="s">
        <v>4417</v>
      </c>
      <c r="B1079" s="21">
        <v>45517</v>
      </c>
      <c r="C1079" s="16" t="s">
        <v>4416</v>
      </c>
      <c r="D1079" s="22">
        <v>1061796295</v>
      </c>
      <c r="E1079" s="20" t="s">
        <v>879</v>
      </c>
      <c r="F1079" s="23">
        <v>7600000</v>
      </c>
      <c r="G1079" s="23">
        <v>0</v>
      </c>
      <c r="H1079" s="23">
        <v>3800000</v>
      </c>
      <c r="I1079" s="14" t="s">
        <v>4415</v>
      </c>
      <c r="J1079" s="21">
        <v>45496</v>
      </c>
      <c r="K1079" s="20" t="s">
        <v>3250</v>
      </c>
      <c r="L1079" s="20" t="s">
        <v>87</v>
      </c>
      <c r="M1079" s="24">
        <v>45517</v>
      </c>
      <c r="N1079" s="25">
        <v>45578</v>
      </c>
      <c r="O1079" s="22" t="s">
        <v>4414</v>
      </c>
      <c r="P1079" s="20" t="s">
        <v>100</v>
      </c>
      <c r="Q1079" s="20" t="s">
        <v>99</v>
      </c>
      <c r="R1079" s="20"/>
      <c r="S1079" s="22"/>
      <c r="T1079" s="22"/>
      <c r="U1079" s="22"/>
      <c r="V1079" s="22"/>
      <c r="W1079" s="24">
        <v>45578</v>
      </c>
      <c r="X1079" s="24" t="s">
        <v>69</v>
      </c>
      <c r="Y1079" s="24"/>
      <c r="Z1079" s="1" t="s">
        <v>4413</v>
      </c>
      <c r="AA1079" s="20" t="s">
        <v>187</v>
      </c>
    </row>
    <row r="1080" spans="1:27" s="13" customFormat="1" ht="34.200000000000003" x14ac:dyDescent="0.3">
      <c r="A1080" s="14" t="s">
        <v>4412</v>
      </c>
      <c r="B1080" s="21">
        <v>45518</v>
      </c>
      <c r="C1080" s="16" t="s">
        <v>4411</v>
      </c>
      <c r="D1080" s="17">
        <v>85455783</v>
      </c>
      <c r="E1080" s="20" t="s">
        <v>4410</v>
      </c>
      <c r="F1080" s="23">
        <v>8400000</v>
      </c>
      <c r="G1080" s="23">
        <v>0</v>
      </c>
      <c r="H1080" s="23">
        <v>2800000</v>
      </c>
      <c r="I1080" s="14" t="s">
        <v>3681</v>
      </c>
      <c r="J1080" s="21">
        <v>44971</v>
      </c>
      <c r="K1080" s="20" t="s">
        <v>2107</v>
      </c>
      <c r="L1080" s="20" t="s">
        <v>2950</v>
      </c>
      <c r="M1080" s="24">
        <v>45524</v>
      </c>
      <c r="N1080" s="25">
        <v>45616</v>
      </c>
      <c r="O1080" s="22" t="s">
        <v>4409</v>
      </c>
      <c r="P1080" s="20" t="s">
        <v>100</v>
      </c>
      <c r="Q1080" s="20" t="s">
        <v>155</v>
      </c>
      <c r="R1080" s="20"/>
      <c r="S1080" s="22"/>
      <c r="T1080" s="22"/>
      <c r="U1080" s="22"/>
      <c r="V1080" s="22"/>
      <c r="W1080" s="24">
        <v>45616</v>
      </c>
      <c r="X1080" s="24" t="s">
        <v>69</v>
      </c>
      <c r="Y1080" s="24"/>
      <c r="Z1080" s="1" t="s">
        <v>4408</v>
      </c>
      <c r="AA1080" s="20" t="s">
        <v>251</v>
      </c>
    </row>
    <row r="1081" spans="1:27" s="13" customFormat="1" ht="34.200000000000003" x14ac:dyDescent="0.3">
      <c r="A1081" s="14" t="s">
        <v>4407</v>
      </c>
      <c r="B1081" s="21">
        <v>45513</v>
      </c>
      <c r="C1081" s="16" t="s">
        <v>4406</v>
      </c>
      <c r="D1081" s="22">
        <v>901369140</v>
      </c>
      <c r="E1081" s="20" t="s">
        <v>4405</v>
      </c>
      <c r="F1081" s="23">
        <v>110500000</v>
      </c>
      <c r="G1081" s="23">
        <v>0</v>
      </c>
      <c r="H1081" s="23" t="s">
        <v>9</v>
      </c>
      <c r="I1081" s="14" t="s">
        <v>4404</v>
      </c>
      <c r="J1081" s="21" t="s">
        <v>4403</v>
      </c>
      <c r="K1081" s="20" t="s">
        <v>4378</v>
      </c>
      <c r="L1081" s="20" t="s">
        <v>2950</v>
      </c>
      <c r="M1081" s="21">
        <v>45517</v>
      </c>
      <c r="N1081" s="25">
        <v>45639</v>
      </c>
      <c r="O1081" s="22" t="s">
        <v>4402</v>
      </c>
      <c r="P1081" s="20" t="s">
        <v>15</v>
      </c>
      <c r="Q1081" s="16" t="s">
        <v>70</v>
      </c>
      <c r="R1081" s="20" t="s">
        <v>4401</v>
      </c>
      <c r="S1081" s="22">
        <v>50000000</v>
      </c>
      <c r="T1081" s="22"/>
      <c r="U1081" s="22">
        <f>(F1081+S1081)</f>
        <v>160500000</v>
      </c>
      <c r="V1081" s="22"/>
      <c r="W1081" s="24">
        <v>45657</v>
      </c>
      <c r="X1081" s="24" t="s">
        <v>69</v>
      </c>
      <c r="Y1081" s="24"/>
      <c r="Z1081" s="1" t="s">
        <v>4400</v>
      </c>
      <c r="AA1081" s="20" t="s">
        <v>13</v>
      </c>
    </row>
    <row r="1082" spans="1:27" s="13" customFormat="1" ht="125.4" x14ac:dyDescent="0.3">
      <c r="A1082" s="14" t="s">
        <v>4399</v>
      </c>
      <c r="B1082" s="21">
        <v>45512</v>
      </c>
      <c r="C1082" s="16" t="s">
        <v>4398</v>
      </c>
      <c r="D1082" s="22">
        <v>901061195</v>
      </c>
      <c r="E1082" s="20" t="s">
        <v>4397</v>
      </c>
      <c r="F1082" s="23">
        <v>1056418551</v>
      </c>
      <c r="G1082" s="23">
        <v>0</v>
      </c>
      <c r="H1082" s="23" t="s">
        <v>9</v>
      </c>
      <c r="I1082" s="14" t="s">
        <v>4077</v>
      </c>
      <c r="J1082" s="21">
        <v>45421</v>
      </c>
      <c r="K1082" s="20" t="s">
        <v>4396</v>
      </c>
      <c r="L1082" s="20" t="s">
        <v>2950</v>
      </c>
      <c r="M1082" s="21">
        <v>45530</v>
      </c>
      <c r="N1082" s="25">
        <v>45622</v>
      </c>
      <c r="O1082" s="22" t="s">
        <v>4395</v>
      </c>
      <c r="P1082" s="20" t="s">
        <v>28</v>
      </c>
      <c r="Q1082" s="20" t="s">
        <v>52</v>
      </c>
      <c r="R1082" s="20" t="s">
        <v>4394</v>
      </c>
      <c r="S1082" s="22">
        <v>507537080</v>
      </c>
      <c r="T1082" s="22" t="s">
        <v>2291</v>
      </c>
      <c r="U1082" s="22">
        <f>(F1082+S1082)</f>
        <v>1563955631</v>
      </c>
      <c r="V1082" s="22" t="s">
        <v>2290</v>
      </c>
      <c r="W1082" s="24">
        <v>45652</v>
      </c>
      <c r="X1082" s="24" t="s">
        <v>113</v>
      </c>
      <c r="Y1082" s="24"/>
      <c r="Z1082" s="1" t="s">
        <v>4393</v>
      </c>
      <c r="AA1082" s="20" t="s">
        <v>146</v>
      </c>
    </row>
    <row r="1083" spans="1:27" s="13" customFormat="1" ht="45.6" x14ac:dyDescent="0.3">
      <c r="A1083" s="14" t="s">
        <v>4392</v>
      </c>
      <c r="B1083" s="21">
        <v>45510</v>
      </c>
      <c r="C1083" s="16" t="s">
        <v>4391</v>
      </c>
      <c r="D1083" s="22">
        <v>900877537</v>
      </c>
      <c r="E1083" s="20" t="s">
        <v>4390</v>
      </c>
      <c r="F1083" s="23">
        <v>240000000</v>
      </c>
      <c r="G1083" s="23">
        <v>0</v>
      </c>
      <c r="H1083" s="23" t="s">
        <v>9</v>
      </c>
      <c r="I1083" s="14" t="s">
        <v>4389</v>
      </c>
      <c r="J1083" s="21">
        <v>45489</v>
      </c>
      <c r="K1083" s="20" t="s">
        <v>4163</v>
      </c>
      <c r="L1083" s="20" t="s">
        <v>87</v>
      </c>
      <c r="M1083" s="21">
        <v>45510</v>
      </c>
      <c r="N1083" s="25">
        <v>45596</v>
      </c>
      <c r="O1083" s="22" t="s">
        <v>4388</v>
      </c>
      <c r="P1083" s="20" t="s">
        <v>100</v>
      </c>
      <c r="Q1083" s="16" t="s">
        <v>70</v>
      </c>
      <c r="R1083" s="20"/>
      <c r="S1083" s="22"/>
      <c r="T1083" s="22"/>
      <c r="U1083" s="22"/>
      <c r="V1083" s="22"/>
      <c r="W1083" s="24">
        <v>45596</v>
      </c>
      <c r="X1083" s="24" t="s">
        <v>69</v>
      </c>
      <c r="Y1083" s="24"/>
      <c r="Z1083" s="1" t="s">
        <v>4387</v>
      </c>
      <c r="AA1083" s="20" t="s">
        <v>146</v>
      </c>
    </row>
    <row r="1084" spans="1:27" s="13" customFormat="1" ht="45.6" x14ac:dyDescent="0.3">
      <c r="A1084" s="14" t="s">
        <v>4386</v>
      </c>
      <c r="B1084" s="21">
        <v>45517</v>
      </c>
      <c r="C1084" s="16" t="s">
        <v>4385</v>
      </c>
      <c r="D1084" s="22">
        <v>900023018</v>
      </c>
      <c r="E1084" s="20" t="s">
        <v>4384</v>
      </c>
      <c r="F1084" s="23">
        <v>7000000</v>
      </c>
      <c r="G1084" s="23">
        <v>0</v>
      </c>
      <c r="H1084" s="23">
        <v>7000000</v>
      </c>
      <c r="I1084" s="14" t="s">
        <v>2282</v>
      </c>
      <c r="J1084" s="21">
        <v>45372</v>
      </c>
      <c r="K1084" s="20" t="s">
        <v>4071</v>
      </c>
      <c r="L1084" s="20" t="s">
        <v>2950</v>
      </c>
      <c r="M1084" s="21">
        <v>45517</v>
      </c>
      <c r="N1084" s="25">
        <v>45548</v>
      </c>
      <c r="O1084" s="22" t="s">
        <v>4383</v>
      </c>
      <c r="P1084" s="20" t="s">
        <v>100</v>
      </c>
      <c r="Q1084" s="16" t="s">
        <v>70</v>
      </c>
      <c r="R1084" s="20"/>
      <c r="S1084" s="22"/>
      <c r="T1084" s="22"/>
      <c r="U1084" s="22"/>
      <c r="V1084" s="22"/>
      <c r="W1084" s="24">
        <v>45548</v>
      </c>
      <c r="X1084" s="24" t="s">
        <v>69</v>
      </c>
      <c r="Y1084" s="24"/>
      <c r="Z1084" s="1" t="s">
        <v>4382</v>
      </c>
      <c r="AA1084" s="20" t="s">
        <v>1432</v>
      </c>
    </row>
    <row r="1085" spans="1:27" s="13" customFormat="1" ht="102.6" x14ac:dyDescent="0.3">
      <c r="A1085" s="14" t="s">
        <v>4381</v>
      </c>
      <c r="B1085" s="21">
        <v>45516</v>
      </c>
      <c r="C1085" s="16" t="s">
        <v>4380</v>
      </c>
      <c r="D1085" s="22">
        <v>901764356</v>
      </c>
      <c r="E1085" s="20" t="s">
        <v>4379</v>
      </c>
      <c r="F1085" s="23">
        <v>2698211028</v>
      </c>
      <c r="G1085" s="23">
        <v>0</v>
      </c>
      <c r="H1085" s="23" t="s">
        <v>9</v>
      </c>
      <c r="I1085" s="14" t="s">
        <v>226</v>
      </c>
      <c r="J1085" s="21">
        <v>45251</v>
      </c>
      <c r="K1085" s="20" t="s">
        <v>4378</v>
      </c>
      <c r="L1085" s="20" t="s">
        <v>2950</v>
      </c>
      <c r="M1085" s="21">
        <v>45562</v>
      </c>
      <c r="N1085" s="25">
        <v>45715</v>
      </c>
      <c r="O1085" s="22" t="s">
        <v>4377</v>
      </c>
      <c r="P1085" s="20" t="s">
        <v>4</v>
      </c>
      <c r="Q1085" s="20" t="s">
        <v>3</v>
      </c>
      <c r="R1085" s="20" t="s">
        <v>4376</v>
      </c>
      <c r="S1085" s="22"/>
      <c r="T1085" s="22" t="s">
        <v>2743</v>
      </c>
      <c r="U1085" s="22"/>
      <c r="V1085" s="22" t="s">
        <v>179</v>
      </c>
      <c r="W1085" s="24">
        <v>45715</v>
      </c>
      <c r="X1085" s="24" t="s">
        <v>1077</v>
      </c>
      <c r="Y1085" s="24"/>
      <c r="Z1085" s="31" t="s">
        <v>4375</v>
      </c>
      <c r="AA1085" s="20" t="s">
        <v>146</v>
      </c>
    </row>
    <row r="1086" spans="1:27" s="13" customFormat="1" ht="34.200000000000003" x14ac:dyDescent="0.3">
      <c r="A1086" s="14" t="s">
        <v>4374</v>
      </c>
      <c r="B1086" s="21">
        <v>45581</v>
      </c>
      <c r="C1086" s="16" t="s">
        <v>4373</v>
      </c>
      <c r="D1086" s="22">
        <v>900611313</v>
      </c>
      <c r="E1086" s="20" t="s">
        <v>4372</v>
      </c>
      <c r="F1086" s="23">
        <v>6000000</v>
      </c>
      <c r="G1086" s="23">
        <v>0</v>
      </c>
      <c r="H1086" s="23">
        <v>6000000</v>
      </c>
      <c r="I1086" s="14" t="s">
        <v>2282</v>
      </c>
      <c r="J1086" s="21">
        <v>45372</v>
      </c>
      <c r="K1086" s="20" t="s">
        <v>4371</v>
      </c>
      <c r="L1086" s="20" t="s">
        <v>6</v>
      </c>
      <c r="M1086" s="21">
        <v>45602</v>
      </c>
      <c r="N1086" s="25">
        <v>45602</v>
      </c>
      <c r="O1086" s="22" t="s">
        <v>4370</v>
      </c>
      <c r="P1086" s="20" t="s">
        <v>100</v>
      </c>
      <c r="Q1086" s="16" t="s">
        <v>70</v>
      </c>
      <c r="R1086" s="20"/>
      <c r="S1086" s="22"/>
      <c r="T1086" s="22"/>
      <c r="U1086" s="22"/>
      <c r="V1086" s="22"/>
      <c r="W1086" s="20"/>
      <c r="X1086" s="24" t="s">
        <v>69</v>
      </c>
      <c r="Y1086" s="24"/>
      <c r="Z1086" s="1" t="s">
        <v>4369</v>
      </c>
      <c r="AA1086" s="20" t="s">
        <v>1432</v>
      </c>
    </row>
    <row r="1087" spans="1:27" s="13" customFormat="1" ht="34.200000000000003" x14ac:dyDescent="0.3">
      <c r="A1087" s="14" t="s">
        <v>4368</v>
      </c>
      <c r="B1087" s="21">
        <v>45524</v>
      </c>
      <c r="C1087" s="16" t="s">
        <v>4367</v>
      </c>
      <c r="D1087" s="22">
        <v>901047866</v>
      </c>
      <c r="E1087" s="20" t="s">
        <v>4366</v>
      </c>
      <c r="F1087" s="23">
        <v>300000000</v>
      </c>
      <c r="G1087" s="23">
        <v>0</v>
      </c>
      <c r="H1087" s="23">
        <v>60000000</v>
      </c>
      <c r="I1087" s="14" t="s">
        <v>3071</v>
      </c>
      <c r="J1087" s="21">
        <v>45362</v>
      </c>
      <c r="K1087" s="20" t="s">
        <v>3070</v>
      </c>
      <c r="L1087" s="20" t="s">
        <v>2950</v>
      </c>
      <c r="M1087" s="24">
        <v>45525</v>
      </c>
      <c r="N1087" s="25">
        <v>45657</v>
      </c>
      <c r="O1087" s="22" t="s">
        <v>4365</v>
      </c>
      <c r="P1087" s="20" t="s">
        <v>100</v>
      </c>
      <c r="Q1087" s="16" t="s">
        <v>70</v>
      </c>
      <c r="R1087" s="20"/>
      <c r="S1087" s="22"/>
      <c r="T1087" s="22"/>
      <c r="U1087" s="22"/>
      <c r="V1087" s="22"/>
      <c r="W1087" s="24">
        <v>45657</v>
      </c>
      <c r="X1087" s="24" t="s">
        <v>69</v>
      </c>
      <c r="Y1087" s="24"/>
      <c r="Z1087" s="1" t="s">
        <v>4364</v>
      </c>
      <c r="AA1087" s="20" t="s">
        <v>1432</v>
      </c>
    </row>
    <row r="1088" spans="1:27" s="13" customFormat="1" ht="45.6" x14ac:dyDescent="0.3">
      <c r="A1088" s="14" t="s">
        <v>4363</v>
      </c>
      <c r="B1088" s="21">
        <v>45520</v>
      </c>
      <c r="C1088" s="16" t="s">
        <v>4362</v>
      </c>
      <c r="D1088" s="22">
        <v>900821294</v>
      </c>
      <c r="E1088" s="20" t="s">
        <v>4361</v>
      </c>
      <c r="F1088" s="23">
        <v>767578800</v>
      </c>
      <c r="G1088" s="23">
        <v>230273640</v>
      </c>
      <c r="H1088" s="23" t="s">
        <v>9</v>
      </c>
      <c r="I1088" s="14" t="s">
        <v>4360</v>
      </c>
      <c r="J1088" s="21">
        <v>45408</v>
      </c>
      <c r="K1088" s="20" t="s">
        <v>3210</v>
      </c>
      <c r="L1088" s="20" t="s">
        <v>2950</v>
      </c>
      <c r="M1088" s="24">
        <v>45524</v>
      </c>
      <c r="N1088" s="25">
        <v>45624</v>
      </c>
      <c r="O1088" s="22" t="s">
        <v>4359</v>
      </c>
      <c r="P1088" s="20" t="s">
        <v>100</v>
      </c>
      <c r="Q1088" s="16" t="s">
        <v>70</v>
      </c>
      <c r="R1088" s="20" t="s">
        <v>4358</v>
      </c>
      <c r="S1088" s="22">
        <v>90310809</v>
      </c>
      <c r="T1088" s="22" t="s">
        <v>4357</v>
      </c>
      <c r="U1088" s="22">
        <f>(F1088+S1088)</f>
        <v>857889609</v>
      </c>
      <c r="V1088" s="22" t="s">
        <v>4357</v>
      </c>
      <c r="W1088" s="24">
        <v>45779</v>
      </c>
      <c r="X1088" s="24" t="s">
        <v>69</v>
      </c>
      <c r="Y1088" s="24"/>
      <c r="Z1088" s="1" t="s">
        <v>4356</v>
      </c>
      <c r="AA1088" s="20" t="s">
        <v>944</v>
      </c>
    </row>
    <row r="1089" spans="1:27" s="13" customFormat="1" ht="34.200000000000003" x14ac:dyDescent="0.3">
      <c r="A1089" s="14" t="s">
        <v>4355</v>
      </c>
      <c r="B1089" s="21">
        <v>45524</v>
      </c>
      <c r="C1089" s="16" t="s">
        <v>4354</v>
      </c>
      <c r="D1089" s="22">
        <v>7143627</v>
      </c>
      <c r="E1089" s="20" t="s">
        <v>4353</v>
      </c>
      <c r="F1089" s="23">
        <v>8000000</v>
      </c>
      <c r="G1089" s="23">
        <v>0</v>
      </c>
      <c r="H1089" s="23">
        <v>4000000</v>
      </c>
      <c r="I1089" s="14" t="s">
        <v>630</v>
      </c>
      <c r="J1089" s="21">
        <v>45363</v>
      </c>
      <c r="K1089" s="20" t="s">
        <v>3250</v>
      </c>
      <c r="L1089" s="20" t="s">
        <v>2950</v>
      </c>
      <c r="M1089" s="24">
        <v>45525</v>
      </c>
      <c r="N1089" s="25">
        <v>45586</v>
      </c>
      <c r="O1089" s="22" t="s">
        <v>4352</v>
      </c>
      <c r="P1089" s="20" t="s">
        <v>100</v>
      </c>
      <c r="Q1089" s="20" t="s">
        <v>99</v>
      </c>
      <c r="R1089" s="20"/>
      <c r="S1089" s="22"/>
      <c r="T1089" s="22"/>
      <c r="U1089" s="22"/>
      <c r="V1089" s="22"/>
      <c r="W1089" s="24">
        <v>45586</v>
      </c>
      <c r="X1089" s="24" t="s">
        <v>69</v>
      </c>
      <c r="Y1089" s="24"/>
      <c r="Z1089" s="1" t="s">
        <v>4351</v>
      </c>
      <c r="AA1089" s="20" t="s">
        <v>251</v>
      </c>
    </row>
    <row r="1090" spans="1:27" s="13" customFormat="1" ht="34.200000000000003" x14ac:dyDescent="0.3">
      <c r="A1090" s="14" t="s">
        <v>4350</v>
      </c>
      <c r="B1090" s="21">
        <v>45524</v>
      </c>
      <c r="C1090" s="16" t="s">
        <v>4349</v>
      </c>
      <c r="D1090" s="22">
        <v>36695211</v>
      </c>
      <c r="E1090" s="20" t="s">
        <v>4348</v>
      </c>
      <c r="F1090" s="23">
        <v>7000000</v>
      </c>
      <c r="G1090" s="23">
        <v>0</v>
      </c>
      <c r="H1090" s="23">
        <v>3500000</v>
      </c>
      <c r="I1090" s="14" t="s">
        <v>630</v>
      </c>
      <c r="J1090" s="21">
        <v>45363</v>
      </c>
      <c r="K1090" s="20" t="s">
        <v>3250</v>
      </c>
      <c r="L1090" s="20" t="s">
        <v>2950</v>
      </c>
      <c r="M1090" s="24">
        <v>45524</v>
      </c>
      <c r="N1090" s="25">
        <v>45585</v>
      </c>
      <c r="O1090" s="22" t="s">
        <v>4347</v>
      </c>
      <c r="P1090" s="20" t="s">
        <v>100</v>
      </c>
      <c r="Q1090" s="20" t="s">
        <v>99</v>
      </c>
      <c r="R1090" s="20"/>
      <c r="S1090" s="22"/>
      <c r="T1090" s="22"/>
      <c r="U1090" s="22"/>
      <c r="V1090" s="22"/>
      <c r="W1090" s="24">
        <v>45585</v>
      </c>
      <c r="X1090" s="24" t="s">
        <v>69</v>
      </c>
      <c r="Y1090" s="24"/>
      <c r="Z1090" s="1" t="s">
        <v>4346</v>
      </c>
      <c r="AA1090" s="20" t="s">
        <v>251</v>
      </c>
    </row>
    <row r="1091" spans="1:27" s="13" customFormat="1" ht="45.6" x14ac:dyDescent="0.3">
      <c r="A1091" s="14" t="s">
        <v>4345</v>
      </c>
      <c r="B1091" s="21">
        <v>45524</v>
      </c>
      <c r="C1091" s="16" t="s">
        <v>4344</v>
      </c>
      <c r="D1091" s="22">
        <v>36720778</v>
      </c>
      <c r="E1091" s="20" t="s">
        <v>4343</v>
      </c>
      <c r="F1091" s="23">
        <v>9300000</v>
      </c>
      <c r="G1091" s="23">
        <v>0</v>
      </c>
      <c r="H1091" s="23">
        <v>3100000</v>
      </c>
      <c r="I1091" s="14" t="s">
        <v>2282</v>
      </c>
      <c r="J1091" s="21">
        <v>45372</v>
      </c>
      <c r="K1091" s="20" t="s">
        <v>4071</v>
      </c>
      <c r="L1091" s="20" t="s">
        <v>2950</v>
      </c>
      <c r="M1091" s="24">
        <v>45525</v>
      </c>
      <c r="N1091" s="25">
        <v>45617</v>
      </c>
      <c r="O1091" s="22" t="s">
        <v>4342</v>
      </c>
      <c r="P1091" s="20" t="s">
        <v>100</v>
      </c>
      <c r="Q1091" s="20" t="s">
        <v>155</v>
      </c>
      <c r="R1091" s="20" t="s">
        <v>4341</v>
      </c>
      <c r="S1091" s="22">
        <v>3500000</v>
      </c>
      <c r="T1091" s="22" t="s">
        <v>4340</v>
      </c>
      <c r="U1091" s="22">
        <f>(F1091+S1091)</f>
        <v>12800000</v>
      </c>
      <c r="V1091" s="22" t="s">
        <v>4339</v>
      </c>
      <c r="W1091" s="24">
        <v>45657</v>
      </c>
      <c r="X1091" s="24" t="s">
        <v>69</v>
      </c>
      <c r="Y1091" s="24"/>
      <c r="Z1091" s="1" t="s">
        <v>4338</v>
      </c>
      <c r="AA1091" s="20" t="s">
        <v>251</v>
      </c>
    </row>
    <row r="1092" spans="1:27" s="13" customFormat="1" ht="34.200000000000003" x14ac:dyDescent="0.3">
      <c r="A1092" s="14" t="s">
        <v>4337</v>
      </c>
      <c r="B1092" s="21">
        <v>45526</v>
      </c>
      <c r="C1092" s="16" t="s">
        <v>4336</v>
      </c>
      <c r="D1092" s="22">
        <v>1082994350</v>
      </c>
      <c r="E1092" s="20" t="s">
        <v>4335</v>
      </c>
      <c r="F1092" s="23">
        <v>15000000</v>
      </c>
      <c r="G1092" s="23">
        <v>0</v>
      </c>
      <c r="H1092" s="23">
        <v>3000000</v>
      </c>
      <c r="I1092" s="14" t="s">
        <v>630</v>
      </c>
      <c r="J1092" s="21">
        <v>45363</v>
      </c>
      <c r="K1092" s="20" t="s">
        <v>3250</v>
      </c>
      <c r="L1092" s="20" t="s">
        <v>2950</v>
      </c>
      <c r="M1092" s="24">
        <v>45526</v>
      </c>
      <c r="N1092" s="25">
        <v>45657</v>
      </c>
      <c r="O1092" s="22" t="s">
        <v>4334</v>
      </c>
      <c r="P1092" s="20" t="s">
        <v>100</v>
      </c>
      <c r="Q1092" s="20" t="s">
        <v>99</v>
      </c>
      <c r="R1092" s="20"/>
      <c r="S1092" s="22"/>
      <c r="T1092" s="22"/>
      <c r="U1092" s="22"/>
      <c r="V1092" s="22"/>
      <c r="W1092" s="24">
        <v>45657</v>
      </c>
      <c r="X1092" s="24" t="s">
        <v>69</v>
      </c>
      <c r="Y1092" s="24"/>
      <c r="Z1092" s="1" t="s">
        <v>4333</v>
      </c>
      <c r="AA1092" s="20" t="s">
        <v>251</v>
      </c>
    </row>
    <row r="1093" spans="1:27" s="13" customFormat="1" ht="34.200000000000003" x14ac:dyDescent="0.3">
      <c r="A1093" s="14" t="s">
        <v>4332</v>
      </c>
      <c r="B1093" s="21">
        <v>45519</v>
      </c>
      <c r="C1093" s="16" t="s">
        <v>4331</v>
      </c>
      <c r="D1093" s="22">
        <v>1082884149</v>
      </c>
      <c r="E1093" s="20" t="s">
        <v>4330</v>
      </c>
      <c r="F1093" s="23">
        <v>35000000</v>
      </c>
      <c r="G1093" s="23">
        <v>0</v>
      </c>
      <c r="H1093" s="23">
        <v>7000000</v>
      </c>
      <c r="I1093" s="14" t="s">
        <v>4329</v>
      </c>
      <c r="J1093" s="21">
        <v>45366</v>
      </c>
      <c r="K1093" s="20" t="s">
        <v>4328</v>
      </c>
      <c r="L1093" s="20" t="s">
        <v>2950</v>
      </c>
      <c r="M1093" s="24">
        <v>45525</v>
      </c>
      <c r="N1093" s="25">
        <v>45657</v>
      </c>
      <c r="O1093" s="22" t="s">
        <v>4327</v>
      </c>
      <c r="P1093" s="20" t="s">
        <v>100</v>
      </c>
      <c r="Q1093" s="20" t="s">
        <v>99</v>
      </c>
      <c r="R1093" s="20"/>
      <c r="S1093" s="22"/>
      <c r="T1093" s="22"/>
      <c r="U1093" s="22"/>
      <c r="V1093" s="22"/>
      <c r="W1093" s="24">
        <v>45657</v>
      </c>
      <c r="X1093" s="24" t="s">
        <v>69</v>
      </c>
      <c r="Y1093" s="24"/>
      <c r="Z1093" s="1" t="s">
        <v>4326</v>
      </c>
      <c r="AA1093" s="20" t="s">
        <v>1432</v>
      </c>
    </row>
    <row r="1094" spans="1:27" s="13" customFormat="1" ht="34.200000000000003" x14ac:dyDescent="0.3">
      <c r="A1094" s="14" t="s">
        <v>4325</v>
      </c>
      <c r="B1094" s="21">
        <v>45524</v>
      </c>
      <c r="C1094" s="16" t="s">
        <v>4324</v>
      </c>
      <c r="D1094" s="22">
        <v>1051662763</v>
      </c>
      <c r="E1094" s="20" t="s">
        <v>4323</v>
      </c>
      <c r="F1094" s="23">
        <v>22000000</v>
      </c>
      <c r="G1094" s="23">
        <v>0</v>
      </c>
      <c r="H1094" s="23">
        <v>5500000</v>
      </c>
      <c r="I1094" s="14" t="s">
        <v>4157</v>
      </c>
      <c r="J1094" s="21">
        <v>45471</v>
      </c>
      <c r="K1094" s="20" t="s">
        <v>3250</v>
      </c>
      <c r="L1094" s="20" t="s">
        <v>2950</v>
      </c>
      <c r="M1094" s="24">
        <v>45524</v>
      </c>
      <c r="N1094" s="25">
        <v>45616</v>
      </c>
      <c r="O1094" s="22" t="s">
        <v>4322</v>
      </c>
      <c r="P1094" s="20" t="s">
        <v>100</v>
      </c>
      <c r="Q1094" s="20" t="s">
        <v>99</v>
      </c>
      <c r="R1094" s="20"/>
      <c r="S1094" s="22"/>
      <c r="T1094" s="22"/>
      <c r="U1094" s="22"/>
      <c r="V1094" s="22"/>
      <c r="W1094" s="24">
        <v>45616</v>
      </c>
      <c r="X1094" s="24" t="s">
        <v>69</v>
      </c>
      <c r="Y1094" s="24"/>
      <c r="Z1094" s="1" t="s">
        <v>4321</v>
      </c>
      <c r="AA1094" s="20" t="s">
        <v>1432</v>
      </c>
    </row>
    <row r="1095" spans="1:27" s="13" customFormat="1" ht="34.200000000000003" x14ac:dyDescent="0.3">
      <c r="A1095" s="14" t="s">
        <v>4320</v>
      </c>
      <c r="B1095" s="21">
        <v>45532</v>
      </c>
      <c r="C1095" s="16" t="s">
        <v>4319</v>
      </c>
      <c r="D1095" s="22">
        <v>85151222</v>
      </c>
      <c r="E1095" s="20" t="s">
        <v>4318</v>
      </c>
      <c r="F1095" s="23">
        <v>20000000</v>
      </c>
      <c r="G1095" s="23">
        <v>0</v>
      </c>
      <c r="H1095" s="23">
        <v>5000000</v>
      </c>
      <c r="I1095" s="14" t="s">
        <v>630</v>
      </c>
      <c r="J1095" s="21">
        <v>45363</v>
      </c>
      <c r="K1095" s="20" t="s">
        <v>3250</v>
      </c>
      <c r="L1095" s="20" t="s">
        <v>2950</v>
      </c>
      <c r="M1095" s="24">
        <v>45532</v>
      </c>
      <c r="N1095" s="25">
        <v>45654</v>
      </c>
      <c r="O1095" s="22" t="s">
        <v>4317</v>
      </c>
      <c r="P1095" s="20" t="s">
        <v>100</v>
      </c>
      <c r="Q1095" s="20" t="s">
        <v>99</v>
      </c>
      <c r="R1095" s="20"/>
      <c r="S1095" s="22"/>
      <c r="T1095" s="22"/>
      <c r="U1095" s="22"/>
      <c r="V1095" s="22"/>
      <c r="W1095" s="24">
        <v>45654</v>
      </c>
      <c r="X1095" s="24" t="s">
        <v>69</v>
      </c>
      <c r="Y1095" s="24"/>
      <c r="Z1095" s="1" t="s">
        <v>4316</v>
      </c>
      <c r="AA1095" s="20" t="s">
        <v>1432</v>
      </c>
    </row>
    <row r="1096" spans="1:27" s="13" customFormat="1" ht="22.8" x14ac:dyDescent="0.3">
      <c r="A1096" s="14" t="s">
        <v>4315</v>
      </c>
      <c r="B1096" s="21">
        <v>45524</v>
      </c>
      <c r="C1096" s="16" t="s">
        <v>4314</v>
      </c>
      <c r="D1096" s="22">
        <v>72219558</v>
      </c>
      <c r="E1096" s="20" t="s">
        <v>4313</v>
      </c>
      <c r="F1096" s="23">
        <v>35000000</v>
      </c>
      <c r="G1096" s="23">
        <v>0</v>
      </c>
      <c r="H1096" s="23">
        <v>8750000</v>
      </c>
      <c r="I1096" s="14" t="s">
        <v>4312</v>
      </c>
      <c r="J1096" s="21">
        <v>45471</v>
      </c>
      <c r="K1096" s="20" t="s">
        <v>3250</v>
      </c>
      <c r="L1096" s="20" t="s">
        <v>87</v>
      </c>
      <c r="M1096" s="24">
        <v>45534</v>
      </c>
      <c r="N1096" s="25">
        <v>45656</v>
      </c>
      <c r="O1096" s="22" t="s">
        <v>4311</v>
      </c>
      <c r="P1096" s="20" t="s">
        <v>100</v>
      </c>
      <c r="Q1096" s="20" t="s">
        <v>99</v>
      </c>
      <c r="R1096" s="20" t="s">
        <v>4310</v>
      </c>
      <c r="S1096" s="22">
        <v>-1000000</v>
      </c>
      <c r="T1096" s="22"/>
      <c r="U1096" s="22">
        <f>(F1096+S1096)</f>
        <v>34000000</v>
      </c>
      <c r="V1096" s="22"/>
      <c r="W1096" s="24">
        <v>45656</v>
      </c>
      <c r="X1096" s="24" t="s">
        <v>69</v>
      </c>
      <c r="Y1096" s="24"/>
      <c r="Z1096" s="1" t="s">
        <v>4309</v>
      </c>
      <c r="AA1096" s="20" t="s">
        <v>187</v>
      </c>
    </row>
    <row r="1097" spans="1:27" s="13" customFormat="1" ht="22.8" x14ac:dyDescent="0.3">
      <c r="A1097" s="14" t="s">
        <v>4308</v>
      </c>
      <c r="B1097" s="21">
        <v>45519</v>
      </c>
      <c r="C1097" s="16" t="s">
        <v>4307</v>
      </c>
      <c r="D1097" s="22">
        <v>1083031906</v>
      </c>
      <c r="E1097" s="20" t="s">
        <v>879</v>
      </c>
      <c r="F1097" s="23">
        <v>12000000</v>
      </c>
      <c r="G1097" s="23">
        <v>0</v>
      </c>
      <c r="H1097" s="23">
        <v>4000000</v>
      </c>
      <c r="I1097" s="14" t="s">
        <v>4306</v>
      </c>
      <c r="J1097" s="21">
        <v>45503</v>
      </c>
      <c r="K1097" s="20" t="s">
        <v>3250</v>
      </c>
      <c r="L1097" s="20" t="s">
        <v>87</v>
      </c>
      <c r="M1097" s="24">
        <v>45519</v>
      </c>
      <c r="N1097" s="25">
        <v>45611</v>
      </c>
      <c r="O1097" s="22" t="s">
        <v>4305</v>
      </c>
      <c r="P1097" s="20" t="s">
        <v>100</v>
      </c>
      <c r="Q1097" s="20" t="s">
        <v>99</v>
      </c>
      <c r="R1097" s="20"/>
      <c r="S1097" s="22"/>
      <c r="T1097" s="22"/>
      <c r="U1097" s="22"/>
      <c r="V1097" s="22"/>
      <c r="W1097" s="24">
        <v>45611</v>
      </c>
      <c r="X1097" s="24" t="s">
        <v>69</v>
      </c>
      <c r="Y1097" s="24"/>
      <c r="Z1097" s="1" t="s">
        <v>4304</v>
      </c>
      <c r="AA1097" s="20" t="s">
        <v>187</v>
      </c>
    </row>
    <row r="1098" spans="1:27" s="13" customFormat="1" ht="36" customHeight="1" x14ac:dyDescent="0.3">
      <c r="A1098" s="14" t="s">
        <v>4303</v>
      </c>
      <c r="B1098" s="21">
        <v>45524</v>
      </c>
      <c r="C1098" s="16" t="s">
        <v>4302</v>
      </c>
      <c r="D1098" s="22">
        <v>12556236</v>
      </c>
      <c r="E1098" s="20" t="s">
        <v>4301</v>
      </c>
      <c r="F1098" s="23">
        <v>18000000</v>
      </c>
      <c r="G1098" s="23">
        <v>0</v>
      </c>
      <c r="H1098" s="23">
        <v>6000000</v>
      </c>
      <c r="I1098" s="14" t="s">
        <v>232</v>
      </c>
      <c r="J1098" s="21">
        <v>45405</v>
      </c>
      <c r="K1098" s="20" t="s">
        <v>3250</v>
      </c>
      <c r="L1098" s="20" t="s">
        <v>2950</v>
      </c>
      <c r="M1098" s="24">
        <v>45524</v>
      </c>
      <c r="N1098" s="25">
        <v>45616</v>
      </c>
      <c r="O1098" s="22" t="s">
        <v>4300</v>
      </c>
      <c r="P1098" s="20" t="s">
        <v>100</v>
      </c>
      <c r="Q1098" s="20" t="s">
        <v>99</v>
      </c>
      <c r="R1098" s="20" t="s">
        <v>4299</v>
      </c>
      <c r="S1098" s="22">
        <v>9000000</v>
      </c>
      <c r="T1098" s="22" t="s">
        <v>4298</v>
      </c>
      <c r="U1098" s="22">
        <f>(F1098+S1098)</f>
        <v>27000000</v>
      </c>
      <c r="V1098" s="22" t="s">
        <v>4297</v>
      </c>
      <c r="W1098" s="24">
        <v>45657</v>
      </c>
      <c r="X1098" s="24" t="s">
        <v>69</v>
      </c>
      <c r="Y1098" s="24"/>
      <c r="Z1098" s="1" t="s">
        <v>4296</v>
      </c>
      <c r="AA1098" s="20" t="s">
        <v>187</v>
      </c>
    </row>
    <row r="1099" spans="1:27" s="13" customFormat="1" ht="22.8" x14ac:dyDescent="0.3">
      <c r="A1099" s="14" t="s">
        <v>4295</v>
      </c>
      <c r="B1099" s="21">
        <v>45518</v>
      </c>
      <c r="C1099" s="16" t="s">
        <v>4294</v>
      </c>
      <c r="D1099" s="22">
        <v>1082888767</v>
      </c>
      <c r="E1099" s="20" t="s">
        <v>4293</v>
      </c>
      <c r="F1099" s="23">
        <v>35000000</v>
      </c>
      <c r="G1099" s="23">
        <v>0</v>
      </c>
      <c r="H1099" s="23">
        <v>7000000</v>
      </c>
      <c r="I1099" s="14" t="s">
        <v>4292</v>
      </c>
      <c r="J1099" s="21">
        <v>45502</v>
      </c>
      <c r="K1099" s="20" t="s">
        <v>4115</v>
      </c>
      <c r="L1099" s="20" t="s">
        <v>87</v>
      </c>
      <c r="M1099" s="24">
        <v>45518</v>
      </c>
      <c r="N1099" s="25">
        <v>45657</v>
      </c>
      <c r="O1099" s="22" t="s">
        <v>4291</v>
      </c>
      <c r="P1099" s="20" t="s">
        <v>100</v>
      </c>
      <c r="Q1099" s="20" t="s">
        <v>99</v>
      </c>
      <c r="R1099" s="20"/>
      <c r="S1099" s="22"/>
      <c r="T1099" s="22"/>
      <c r="U1099" s="22"/>
      <c r="V1099" s="22"/>
      <c r="W1099" s="24">
        <v>45657</v>
      </c>
      <c r="X1099" s="24" t="s">
        <v>69</v>
      </c>
      <c r="Y1099" s="24"/>
      <c r="Z1099" s="1" t="s">
        <v>4290</v>
      </c>
      <c r="AA1099" s="20" t="s">
        <v>187</v>
      </c>
    </row>
    <row r="1100" spans="1:27" s="13" customFormat="1" ht="22.8" x14ac:dyDescent="0.3">
      <c r="A1100" s="14" t="s">
        <v>4289</v>
      </c>
      <c r="B1100" s="21">
        <v>45525</v>
      </c>
      <c r="C1100" s="16" t="s">
        <v>344</v>
      </c>
      <c r="D1100" s="22">
        <v>84452298</v>
      </c>
      <c r="E1100" s="20" t="s">
        <v>4288</v>
      </c>
      <c r="F1100" s="23">
        <v>10400000</v>
      </c>
      <c r="G1100" s="23">
        <v>0</v>
      </c>
      <c r="H1100" s="23">
        <v>5200000</v>
      </c>
      <c r="I1100" s="14" t="s">
        <v>3729</v>
      </c>
      <c r="J1100" s="21">
        <v>45428</v>
      </c>
      <c r="K1100" s="20" t="s">
        <v>2256</v>
      </c>
      <c r="L1100" s="20" t="s">
        <v>87</v>
      </c>
      <c r="M1100" s="24">
        <v>45525</v>
      </c>
      <c r="N1100" s="25">
        <v>45586</v>
      </c>
      <c r="O1100" s="22" t="s">
        <v>4287</v>
      </c>
      <c r="P1100" s="20" t="s">
        <v>100</v>
      </c>
      <c r="Q1100" s="20" t="s">
        <v>99</v>
      </c>
      <c r="R1100" s="20"/>
      <c r="S1100" s="22"/>
      <c r="T1100" s="22"/>
      <c r="U1100" s="22"/>
      <c r="V1100" s="22"/>
      <c r="W1100" s="24">
        <v>45586</v>
      </c>
      <c r="X1100" s="24" t="s">
        <v>69</v>
      </c>
      <c r="Y1100" s="24"/>
      <c r="Z1100" s="1" t="s">
        <v>4286</v>
      </c>
      <c r="AA1100" s="20" t="s">
        <v>270</v>
      </c>
    </row>
    <row r="1101" spans="1:27" s="13" customFormat="1" ht="34.200000000000003" x14ac:dyDescent="0.3">
      <c r="A1101" s="14" t="s">
        <v>4285</v>
      </c>
      <c r="B1101" s="21">
        <v>45525</v>
      </c>
      <c r="C1101" s="16" t="s">
        <v>4284</v>
      </c>
      <c r="D1101" s="17">
        <v>36718307</v>
      </c>
      <c r="E1101" s="20" t="s">
        <v>4283</v>
      </c>
      <c r="F1101" s="23">
        <v>8400000</v>
      </c>
      <c r="G1101" s="23">
        <v>0</v>
      </c>
      <c r="H1101" s="23">
        <v>4200000</v>
      </c>
      <c r="I1101" s="14" t="s">
        <v>3729</v>
      </c>
      <c r="J1101" s="21">
        <v>45428</v>
      </c>
      <c r="K1101" s="20" t="s">
        <v>2256</v>
      </c>
      <c r="L1101" s="20" t="s">
        <v>87</v>
      </c>
      <c r="M1101" s="24">
        <v>45525</v>
      </c>
      <c r="N1101" s="25">
        <v>45586</v>
      </c>
      <c r="O1101" s="22" t="s">
        <v>4282</v>
      </c>
      <c r="P1101" s="20" t="s">
        <v>100</v>
      </c>
      <c r="Q1101" s="20" t="s">
        <v>99</v>
      </c>
      <c r="R1101" s="20"/>
      <c r="S1101" s="22"/>
      <c r="T1101" s="22"/>
      <c r="U1101" s="22"/>
      <c r="V1101" s="22"/>
      <c r="W1101" s="24" t="s">
        <v>4281</v>
      </c>
      <c r="X1101" s="24" t="s">
        <v>204</v>
      </c>
      <c r="Y1101" s="24">
        <v>45572</v>
      </c>
      <c r="Z1101" s="1" t="s">
        <v>4280</v>
      </c>
      <c r="AA1101" s="20" t="s">
        <v>270</v>
      </c>
    </row>
    <row r="1102" spans="1:27" s="13" customFormat="1" ht="34.200000000000003" x14ac:dyDescent="0.2">
      <c r="A1102" s="14" t="s">
        <v>4279</v>
      </c>
      <c r="B1102" s="21">
        <v>45531</v>
      </c>
      <c r="C1102" s="16" t="s">
        <v>4278</v>
      </c>
      <c r="D1102" s="22">
        <v>805021222</v>
      </c>
      <c r="E1102" s="20" t="s">
        <v>4277</v>
      </c>
      <c r="F1102" s="35">
        <v>86392000</v>
      </c>
      <c r="G1102" s="23">
        <v>0</v>
      </c>
      <c r="H1102" s="23" t="s">
        <v>9</v>
      </c>
      <c r="I1102" s="14" t="s">
        <v>310</v>
      </c>
      <c r="J1102" s="21">
        <v>45429</v>
      </c>
      <c r="K1102" s="20" t="s">
        <v>4276</v>
      </c>
      <c r="L1102" s="20" t="s">
        <v>2950</v>
      </c>
      <c r="M1102" s="21">
        <v>45583</v>
      </c>
      <c r="N1102" s="25">
        <v>45706</v>
      </c>
      <c r="O1102" s="22" t="s">
        <v>4275</v>
      </c>
      <c r="P1102" s="20" t="s">
        <v>15</v>
      </c>
      <c r="Q1102" s="16" t="s">
        <v>70</v>
      </c>
      <c r="R1102" s="20"/>
      <c r="S1102" s="22"/>
      <c r="T1102" s="22"/>
      <c r="U1102" s="22"/>
      <c r="V1102" s="22"/>
      <c r="W1102" s="24">
        <v>45706</v>
      </c>
      <c r="X1102" s="24" t="s">
        <v>69</v>
      </c>
      <c r="Y1102" s="24"/>
      <c r="Z1102" s="1" t="s">
        <v>4274</v>
      </c>
      <c r="AA1102" s="20" t="s">
        <v>4273</v>
      </c>
    </row>
    <row r="1103" spans="1:27" s="13" customFormat="1" ht="57" x14ac:dyDescent="0.3">
      <c r="A1103" s="14" t="s">
        <v>4272</v>
      </c>
      <c r="B1103" s="21">
        <v>45525</v>
      </c>
      <c r="C1103" s="16" t="s">
        <v>4271</v>
      </c>
      <c r="D1103" s="22">
        <v>901860308</v>
      </c>
      <c r="E1103" s="20" t="s">
        <v>4270</v>
      </c>
      <c r="F1103" s="23">
        <v>15986441460</v>
      </c>
      <c r="G1103" s="23">
        <v>4795932438</v>
      </c>
      <c r="H1103" s="23" t="s">
        <v>9</v>
      </c>
      <c r="I1103" s="14" t="s">
        <v>4160</v>
      </c>
      <c r="J1103" s="21">
        <v>45239</v>
      </c>
      <c r="K1103" s="20" t="s">
        <v>4269</v>
      </c>
      <c r="L1103" s="20" t="s">
        <v>2950</v>
      </c>
      <c r="M1103" s="24">
        <v>45527</v>
      </c>
      <c r="N1103" s="25">
        <v>45560</v>
      </c>
      <c r="O1103" s="22" t="s">
        <v>4268</v>
      </c>
      <c r="P1103" s="20" t="s">
        <v>28</v>
      </c>
      <c r="Q1103" s="16" t="s">
        <v>70</v>
      </c>
      <c r="R1103" s="20" t="s">
        <v>4267</v>
      </c>
      <c r="S1103" s="22"/>
      <c r="T1103" s="22"/>
      <c r="U1103" s="22"/>
      <c r="V1103" s="22"/>
      <c r="W1103" s="24">
        <v>45612</v>
      </c>
      <c r="X1103" s="24" t="s">
        <v>69</v>
      </c>
      <c r="Y1103" s="24"/>
      <c r="Z1103" s="31" t="s">
        <v>4266</v>
      </c>
      <c r="AA1103" s="20" t="s">
        <v>944</v>
      </c>
    </row>
    <row r="1104" spans="1:27" s="13" customFormat="1" ht="22.8" x14ac:dyDescent="0.3">
      <c r="A1104" s="14" t="s">
        <v>4265</v>
      </c>
      <c r="B1104" s="21">
        <v>45524</v>
      </c>
      <c r="C1104" s="16" t="s">
        <v>4264</v>
      </c>
      <c r="D1104" s="22">
        <v>7143714</v>
      </c>
      <c r="E1104" s="20" t="s">
        <v>4263</v>
      </c>
      <c r="F1104" s="23">
        <v>20000000</v>
      </c>
      <c r="G1104" s="23">
        <v>0</v>
      </c>
      <c r="H1104" s="23">
        <v>4000000</v>
      </c>
      <c r="I1104" s="14" t="s">
        <v>4262</v>
      </c>
      <c r="J1104" s="21">
        <v>45506</v>
      </c>
      <c r="K1104" s="20" t="s">
        <v>4115</v>
      </c>
      <c r="L1104" s="20" t="s">
        <v>87</v>
      </c>
      <c r="M1104" s="24">
        <v>45524</v>
      </c>
      <c r="N1104" s="25">
        <v>45657</v>
      </c>
      <c r="O1104" s="22" t="s">
        <v>4261</v>
      </c>
      <c r="P1104" s="20" t="s">
        <v>100</v>
      </c>
      <c r="Q1104" s="20" t="s">
        <v>99</v>
      </c>
      <c r="R1104" s="20"/>
      <c r="S1104" s="22"/>
      <c r="T1104" s="22"/>
      <c r="U1104" s="22"/>
      <c r="V1104" s="22"/>
      <c r="W1104" s="24">
        <v>45657</v>
      </c>
      <c r="X1104" s="24" t="s">
        <v>69</v>
      </c>
      <c r="Y1104" s="24"/>
      <c r="Z1104" s="1" t="s">
        <v>4260</v>
      </c>
      <c r="AA1104" s="20" t="s">
        <v>4254</v>
      </c>
    </row>
    <row r="1105" spans="1:27" s="13" customFormat="1" ht="34.200000000000003" x14ac:dyDescent="0.3">
      <c r="A1105" s="14" t="s">
        <v>4259</v>
      </c>
      <c r="B1105" s="21">
        <v>45526</v>
      </c>
      <c r="C1105" s="16" t="s">
        <v>4258</v>
      </c>
      <c r="D1105" s="22">
        <v>7600857</v>
      </c>
      <c r="E1105" s="20" t="s">
        <v>4257</v>
      </c>
      <c r="F1105" s="23">
        <v>20000000</v>
      </c>
      <c r="G1105" s="23">
        <v>0</v>
      </c>
      <c r="H1105" s="23">
        <v>4000000</v>
      </c>
      <c r="I1105" s="14" t="s">
        <v>630</v>
      </c>
      <c r="J1105" s="21">
        <v>45364</v>
      </c>
      <c r="K1105" s="20" t="s">
        <v>3250</v>
      </c>
      <c r="L1105" s="20" t="s">
        <v>2950</v>
      </c>
      <c r="M1105" s="24">
        <v>45526</v>
      </c>
      <c r="N1105" s="25">
        <v>45657</v>
      </c>
      <c r="O1105" s="22" t="s">
        <v>4256</v>
      </c>
      <c r="P1105" s="20" t="s">
        <v>100</v>
      </c>
      <c r="Q1105" s="20" t="s">
        <v>99</v>
      </c>
      <c r="R1105" s="20"/>
      <c r="S1105" s="22"/>
      <c r="T1105" s="22"/>
      <c r="U1105" s="22"/>
      <c r="V1105" s="22"/>
      <c r="W1105" s="24">
        <v>45657</v>
      </c>
      <c r="X1105" s="24" t="s">
        <v>69</v>
      </c>
      <c r="Y1105" s="24"/>
      <c r="Z1105" s="1" t="s">
        <v>4255</v>
      </c>
      <c r="AA1105" s="20" t="s">
        <v>4254</v>
      </c>
    </row>
    <row r="1106" spans="1:27" s="13" customFormat="1" ht="22.8" x14ac:dyDescent="0.3">
      <c r="A1106" s="14" t="s">
        <v>4253</v>
      </c>
      <c r="B1106" s="21">
        <v>45531</v>
      </c>
      <c r="C1106" s="16" t="s">
        <v>4252</v>
      </c>
      <c r="D1106" s="22">
        <v>79591416</v>
      </c>
      <c r="E1106" s="20" t="s">
        <v>4251</v>
      </c>
      <c r="F1106" s="23">
        <v>30000000</v>
      </c>
      <c r="G1106" s="23">
        <v>0</v>
      </c>
      <c r="H1106" s="23">
        <v>6000000</v>
      </c>
      <c r="I1106" s="14" t="s">
        <v>291</v>
      </c>
      <c r="J1106" s="21">
        <v>45471</v>
      </c>
      <c r="K1106" s="20" t="s">
        <v>3250</v>
      </c>
      <c r="L1106" s="20" t="s">
        <v>2950</v>
      </c>
      <c r="M1106" s="24">
        <v>45531</v>
      </c>
      <c r="N1106" s="25">
        <v>45657</v>
      </c>
      <c r="O1106" s="22" t="s">
        <v>4250</v>
      </c>
      <c r="P1106" s="20" t="s">
        <v>100</v>
      </c>
      <c r="Q1106" s="20" t="s">
        <v>155</v>
      </c>
      <c r="R1106" s="20"/>
      <c r="S1106" s="22"/>
      <c r="T1106" s="22"/>
      <c r="U1106" s="22"/>
      <c r="V1106" s="22"/>
      <c r="W1106" s="24">
        <v>45657</v>
      </c>
      <c r="X1106" s="24" t="s">
        <v>69</v>
      </c>
      <c r="Y1106" s="24"/>
      <c r="Z1106" s="1" t="s">
        <v>4249</v>
      </c>
      <c r="AA1106" s="20" t="s">
        <v>187</v>
      </c>
    </row>
    <row r="1107" spans="1:27" s="13" customFormat="1" ht="34.200000000000003" x14ac:dyDescent="0.3">
      <c r="A1107" s="14" t="s">
        <v>4248</v>
      </c>
      <c r="B1107" s="21">
        <v>45525</v>
      </c>
      <c r="C1107" s="16" t="s">
        <v>4247</v>
      </c>
      <c r="D1107" s="22">
        <v>57433155</v>
      </c>
      <c r="E1107" s="20" t="s">
        <v>4246</v>
      </c>
      <c r="F1107" s="23">
        <v>19500000</v>
      </c>
      <c r="G1107" s="23">
        <v>0</v>
      </c>
      <c r="H1107" s="23">
        <v>6500000</v>
      </c>
      <c r="I1107" s="14" t="s">
        <v>4157</v>
      </c>
      <c r="J1107" s="21">
        <v>45471</v>
      </c>
      <c r="K1107" s="20" t="s">
        <v>3250</v>
      </c>
      <c r="L1107" s="20" t="s">
        <v>2950</v>
      </c>
      <c r="M1107" s="24">
        <v>45525</v>
      </c>
      <c r="N1107" s="25">
        <v>45617</v>
      </c>
      <c r="O1107" s="22" t="s">
        <v>4245</v>
      </c>
      <c r="P1107" s="20" t="s">
        <v>100</v>
      </c>
      <c r="Q1107" s="20" t="s">
        <v>99</v>
      </c>
      <c r="R1107" s="20" t="s">
        <v>4244</v>
      </c>
      <c r="S1107" s="22">
        <v>6500000</v>
      </c>
      <c r="T1107" s="22" t="s">
        <v>4243</v>
      </c>
      <c r="U1107" s="22">
        <f>(F1107+S1107)</f>
        <v>26000000</v>
      </c>
      <c r="V1107" s="22" t="s">
        <v>4242</v>
      </c>
      <c r="W1107" s="24">
        <v>45617</v>
      </c>
      <c r="X1107" s="24" t="s">
        <v>69</v>
      </c>
      <c r="Y1107" s="24"/>
      <c r="Z1107" s="1" t="s">
        <v>4241</v>
      </c>
      <c r="AA1107" s="20" t="s">
        <v>187</v>
      </c>
    </row>
    <row r="1108" spans="1:27" s="13" customFormat="1" ht="22.8" x14ac:dyDescent="0.3">
      <c r="A1108" s="14" t="s">
        <v>4240</v>
      </c>
      <c r="B1108" s="21">
        <v>45525</v>
      </c>
      <c r="C1108" s="16" t="s">
        <v>4239</v>
      </c>
      <c r="D1108" s="22">
        <v>12623689</v>
      </c>
      <c r="E1108" s="20" t="s">
        <v>4238</v>
      </c>
      <c r="F1108" s="23">
        <v>20000000</v>
      </c>
      <c r="G1108" s="23">
        <v>0</v>
      </c>
      <c r="H1108" s="23">
        <v>4000000</v>
      </c>
      <c r="I1108" s="14" t="s">
        <v>3729</v>
      </c>
      <c r="J1108" s="21">
        <v>45428</v>
      </c>
      <c r="K1108" s="20" t="s">
        <v>2256</v>
      </c>
      <c r="L1108" s="20" t="s">
        <v>87</v>
      </c>
      <c r="M1108" s="24">
        <v>45525</v>
      </c>
      <c r="N1108" s="25">
        <v>45657</v>
      </c>
      <c r="O1108" s="22" t="s">
        <v>4237</v>
      </c>
      <c r="P1108" s="20" t="s">
        <v>100</v>
      </c>
      <c r="Q1108" s="20" t="s">
        <v>99</v>
      </c>
      <c r="R1108" s="20"/>
      <c r="S1108" s="22"/>
      <c r="T1108" s="22"/>
      <c r="U1108" s="22"/>
      <c r="V1108" s="22"/>
      <c r="W1108" s="24">
        <v>45657</v>
      </c>
      <c r="X1108" s="24" t="s">
        <v>69</v>
      </c>
      <c r="Y1108" s="24"/>
      <c r="Z1108" s="1" t="s">
        <v>4236</v>
      </c>
      <c r="AA1108" s="20" t="s">
        <v>278</v>
      </c>
    </row>
    <row r="1109" spans="1:27" s="13" customFormat="1" ht="45.75" customHeight="1" x14ac:dyDescent="0.3">
      <c r="A1109" s="14" t="s">
        <v>4235</v>
      </c>
      <c r="B1109" s="21">
        <v>45520</v>
      </c>
      <c r="C1109" s="16" t="s">
        <v>4234</v>
      </c>
      <c r="D1109" s="22">
        <v>1193329481</v>
      </c>
      <c r="E1109" s="20" t="s">
        <v>4233</v>
      </c>
      <c r="F1109" s="23">
        <v>4000000</v>
      </c>
      <c r="G1109" s="23">
        <v>0</v>
      </c>
      <c r="H1109" s="23">
        <v>4000000</v>
      </c>
      <c r="I1109" s="14" t="s">
        <v>2282</v>
      </c>
      <c r="J1109" s="21">
        <v>45372</v>
      </c>
      <c r="K1109" s="20" t="s">
        <v>4071</v>
      </c>
      <c r="L1109" s="20" t="s">
        <v>2950</v>
      </c>
      <c r="M1109" s="24">
        <v>45520</v>
      </c>
      <c r="N1109" s="25">
        <v>45551</v>
      </c>
      <c r="O1109" s="22" t="s">
        <v>4232</v>
      </c>
      <c r="P1109" s="20" t="s">
        <v>100</v>
      </c>
      <c r="Q1109" s="16" t="s">
        <v>70</v>
      </c>
      <c r="R1109" s="20"/>
      <c r="S1109" s="22"/>
      <c r="T1109" s="22"/>
      <c r="U1109" s="22"/>
      <c r="V1109" s="22"/>
      <c r="W1109" s="24">
        <v>45551</v>
      </c>
      <c r="X1109" s="24" t="s">
        <v>69</v>
      </c>
      <c r="Y1109" s="24"/>
      <c r="Z1109" s="1" t="s">
        <v>4231</v>
      </c>
      <c r="AA1109" s="20" t="s">
        <v>1432</v>
      </c>
    </row>
    <row r="1110" spans="1:27" s="13" customFormat="1" ht="42.75" customHeight="1" x14ac:dyDescent="0.3">
      <c r="A1110" s="14" t="s">
        <v>4230</v>
      </c>
      <c r="B1110" s="21">
        <v>45520</v>
      </c>
      <c r="C1110" s="16" t="s">
        <v>4229</v>
      </c>
      <c r="D1110" s="22">
        <v>1079933240</v>
      </c>
      <c r="E1110" s="20" t="s">
        <v>4228</v>
      </c>
      <c r="F1110" s="23">
        <v>8000000</v>
      </c>
      <c r="G1110" s="23">
        <v>0</v>
      </c>
      <c r="H1110" s="23">
        <v>8000000</v>
      </c>
      <c r="I1110" s="14" t="s">
        <v>2282</v>
      </c>
      <c r="J1110" s="21">
        <v>45372</v>
      </c>
      <c r="K1110" s="20" t="s">
        <v>4071</v>
      </c>
      <c r="L1110" s="20" t="s">
        <v>2950</v>
      </c>
      <c r="M1110" s="24">
        <v>45520</v>
      </c>
      <c r="N1110" s="25">
        <v>45551</v>
      </c>
      <c r="O1110" s="22" t="s">
        <v>4227</v>
      </c>
      <c r="P1110" s="20" t="s">
        <v>100</v>
      </c>
      <c r="Q1110" s="16" t="s">
        <v>70</v>
      </c>
      <c r="R1110" s="20"/>
      <c r="S1110" s="22"/>
      <c r="T1110" s="22"/>
      <c r="U1110" s="22"/>
      <c r="V1110" s="22"/>
      <c r="W1110" s="24">
        <v>45551</v>
      </c>
      <c r="X1110" s="24" t="s">
        <v>69</v>
      </c>
      <c r="Y1110" s="24"/>
      <c r="Z1110" s="1" t="s">
        <v>4226</v>
      </c>
      <c r="AA1110" s="20" t="s">
        <v>1432</v>
      </c>
    </row>
    <row r="1111" spans="1:27" s="13" customFormat="1" ht="45.6" x14ac:dyDescent="0.3">
      <c r="A1111" s="14" t="s">
        <v>4225</v>
      </c>
      <c r="B1111" s="21">
        <v>45559</v>
      </c>
      <c r="C1111" s="16" t="s">
        <v>4224</v>
      </c>
      <c r="D1111" s="22">
        <v>7601943</v>
      </c>
      <c r="E1111" s="20" t="s">
        <v>1848</v>
      </c>
      <c r="F1111" s="23">
        <v>11400000</v>
      </c>
      <c r="G1111" s="23">
        <v>0</v>
      </c>
      <c r="H1111" s="23">
        <v>3800000</v>
      </c>
      <c r="I1111" s="14" t="s">
        <v>2715</v>
      </c>
      <c r="J1111" s="21">
        <v>45544</v>
      </c>
      <c r="K1111" s="20" t="s">
        <v>3434</v>
      </c>
      <c r="L1111" s="20" t="s">
        <v>87</v>
      </c>
      <c r="M1111" s="24">
        <v>45562</v>
      </c>
      <c r="N1111" s="25">
        <v>45653</v>
      </c>
      <c r="O1111" s="22" t="s">
        <v>4223</v>
      </c>
      <c r="P1111" s="20" t="s">
        <v>100</v>
      </c>
      <c r="Q1111" s="20" t="s">
        <v>99</v>
      </c>
      <c r="R1111" s="20" t="s">
        <v>4222</v>
      </c>
      <c r="S1111" s="22">
        <v>1013000</v>
      </c>
      <c r="T1111" s="22" t="s">
        <v>3305</v>
      </c>
      <c r="U1111" s="22">
        <f>(F1111+S1111)</f>
        <v>12413000</v>
      </c>
      <c r="V1111" s="22" t="s">
        <v>3355</v>
      </c>
      <c r="W1111" s="24">
        <v>45657</v>
      </c>
      <c r="X1111" s="24" t="s">
        <v>69</v>
      </c>
      <c r="Y1111" s="24"/>
      <c r="Z1111" s="1" t="s">
        <v>4221</v>
      </c>
      <c r="AA1111" s="20" t="s">
        <v>278</v>
      </c>
    </row>
    <row r="1112" spans="1:27" s="13" customFormat="1" ht="45.6" x14ac:dyDescent="0.3">
      <c r="A1112" s="14" t="s">
        <v>4220</v>
      </c>
      <c r="B1112" s="21">
        <v>45525</v>
      </c>
      <c r="C1112" s="16" t="s">
        <v>4219</v>
      </c>
      <c r="D1112" s="22">
        <v>900614377</v>
      </c>
      <c r="E1112" s="20" t="s">
        <v>4218</v>
      </c>
      <c r="F1112" s="23">
        <v>70000000</v>
      </c>
      <c r="G1112" s="23">
        <v>0</v>
      </c>
      <c r="H1112" s="23" t="s">
        <v>9</v>
      </c>
      <c r="I1112" s="14" t="s">
        <v>4217</v>
      </c>
      <c r="J1112" s="21">
        <v>45519</v>
      </c>
      <c r="K1112" s="20" t="s">
        <v>3250</v>
      </c>
      <c r="L1112" s="20" t="s">
        <v>87</v>
      </c>
      <c r="M1112" s="24">
        <v>45525</v>
      </c>
      <c r="N1112" s="25">
        <v>45657</v>
      </c>
      <c r="O1112" s="22" t="s">
        <v>4216</v>
      </c>
      <c r="P1112" s="20" t="s">
        <v>100</v>
      </c>
      <c r="Q1112" s="16" t="s">
        <v>70</v>
      </c>
      <c r="R1112" s="20"/>
      <c r="S1112" s="22"/>
      <c r="T1112" s="22"/>
      <c r="U1112" s="22"/>
      <c r="V1112" s="22"/>
      <c r="W1112" s="24">
        <v>45657</v>
      </c>
      <c r="X1112" s="24" t="s">
        <v>69</v>
      </c>
      <c r="Y1112" s="24"/>
      <c r="Z1112" s="1" t="s">
        <v>4215</v>
      </c>
      <c r="AA1112" s="20" t="s">
        <v>187</v>
      </c>
    </row>
    <row r="1113" spans="1:27" s="13" customFormat="1" ht="34.200000000000003" x14ac:dyDescent="0.3">
      <c r="A1113" s="14" t="s">
        <v>4214</v>
      </c>
      <c r="B1113" s="21">
        <v>45534</v>
      </c>
      <c r="C1113" s="16" t="s">
        <v>4213</v>
      </c>
      <c r="D1113" s="22">
        <v>901144402</v>
      </c>
      <c r="E1113" s="20" t="s">
        <v>4212</v>
      </c>
      <c r="F1113" s="23">
        <v>5000000</v>
      </c>
      <c r="G1113" s="23">
        <v>0</v>
      </c>
      <c r="H1113" s="23">
        <v>5000000</v>
      </c>
      <c r="I1113" s="14" t="s">
        <v>2282</v>
      </c>
      <c r="J1113" s="21">
        <v>45372</v>
      </c>
      <c r="K1113" s="20" t="s">
        <v>3887</v>
      </c>
      <c r="L1113" s="20" t="s">
        <v>2950</v>
      </c>
      <c r="M1113" s="21">
        <v>45534</v>
      </c>
      <c r="N1113" s="25">
        <v>45565</v>
      </c>
      <c r="O1113" s="22" t="s">
        <v>4211</v>
      </c>
      <c r="P1113" s="20" t="s">
        <v>100</v>
      </c>
      <c r="Q1113" s="16" t="s">
        <v>70</v>
      </c>
      <c r="R1113" s="20"/>
      <c r="S1113" s="22"/>
      <c r="T1113" s="22"/>
      <c r="U1113" s="22"/>
      <c r="V1113" s="22"/>
      <c r="W1113" s="21">
        <v>45565</v>
      </c>
      <c r="X1113" s="24" t="s">
        <v>69</v>
      </c>
      <c r="Y1113" s="24"/>
      <c r="Z1113" s="1" t="s">
        <v>4210</v>
      </c>
      <c r="AA1113" s="20" t="s">
        <v>4209</v>
      </c>
    </row>
    <row r="1114" spans="1:27" s="13" customFormat="1" ht="22.8" x14ac:dyDescent="0.3">
      <c r="A1114" s="14" t="s">
        <v>4208</v>
      </c>
      <c r="B1114" s="21">
        <v>45533</v>
      </c>
      <c r="C1114" s="16" t="s">
        <v>4207</v>
      </c>
      <c r="D1114" s="22">
        <v>1004461194</v>
      </c>
      <c r="E1114" s="20" t="s">
        <v>1879</v>
      </c>
      <c r="F1114" s="23">
        <v>23000000</v>
      </c>
      <c r="G1114" s="23">
        <v>0</v>
      </c>
      <c r="H1114" s="23">
        <v>4600000</v>
      </c>
      <c r="I1114" s="14" t="s">
        <v>3729</v>
      </c>
      <c r="J1114" s="21">
        <v>45428</v>
      </c>
      <c r="K1114" s="20" t="s">
        <v>2256</v>
      </c>
      <c r="L1114" s="20" t="s">
        <v>87</v>
      </c>
      <c r="M1114" s="24">
        <v>45533</v>
      </c>
      <c r="N1114" s="25">
        <v>45657</v>
      </c>
      <c r="O1114" s="22" t="s">
        <v>4206</v>
      </c>
      <c r="P1114" s="20" t="s">
        <v>100</v>
      </c>
      <c r="Q1114" s="20" t="s">
        <v>99</v>
      </c>
      <c r="R1114" s="20"/>
      <c r="S1114" s="22"/>
      <c r="T1114" s="22"/>
      <c r="U1114" s="22"/>
      <c r="V1114" s="22"/>
      <c r="W1114" s="24">
        <v>45657</v>
      </c>
      <c r="X1114" s="24" t="s">
        <v>69</v>
      </c>
      <c r="Y1114" s="24"/>
      <c r="Z1114" s="1" t="s">
        <v>4205</v>
      </c>
      <c r="AA1114" s="20" t="s">
        <v>672</v>
      </c>
    </row>
    <row r="1115" spans="1:27" s="13" customFormat="1" ht="34.200000000000003" x14ac:dyDescent="0.3">
      <c r="A1115" s="14" t="s">
        <v>4204</v>
      </c>
      <c r="B1115" s="21">
        <v>45526</v>
      </c>
      <c r="C1115" s="16" t="s">
        <v>4203</v>
      </c>
      <c r="D1115" s="22">
        <v>79697360</v>
      </c>
      <c r="E1115" s="20" t="s">
        <v>4202</v>
      </c>
      <c r="F1115" s="23">
        <v>37500000</v>
      </c>
      <c r="G1115" s="23">
        <v>0</v>
      </c>
      <c r="H1115" s="23">
        <v>7500000</v>
      </c>
      <c r="I1115" s="14" t="s">
        <v>4201</v>
      </c>
      <c r="J1115" s="21">
        <v>45496</v>
      </c>
      <c r="K1115" s="20" t="s">
        <v>3250</v>
      </c>
      <c r="L1115" s="20" t="s">
        <v>87</v>
      </c>
      <c r="M1115" s="24">
        <v>45526</v>
      </c>
      <c r="N1115" s="25">
        <v>45657</v>
      </c>
      <c r="O1115" s="22" t="s">
        <v>4200</v>
      </c>
      <c r="P1115" s="20" t="s">
        <v>100</v>
      </c>
      <c r="Q1115" s="20" t="s">
        <v>99</v>
      </c>
      <c r="R1115" s="20"/>
      <c r="S1115" s="22"/>
      <c r="T1115" s="22"/>
      <c r="U1115" s="22"/>
      <c r="V1115" s="22"/>
      <c r="W1115" s="24">
        <v>45657</v>
      </c>
      <c r="X1115" s="24" t="s">
        <v>69</v>
      </c>
      <c r="Y1115" s="24"/>
      <c r="Z1115" s="1" t="s">
        <v>4199</v>
      </c>
      <c r="AA1115" s="20" t="s">
        <v>0</v>
      </c>
    </row>
    <row r="1116" spans="1:27" s="13" customFormat="1" ht="34.200000000000003" x14ac:dyDescent="0.3">
      <c r="A1116" s="14" t="s">
        <v>4198</v>
      </c>
      <c r="B1116" s="21">
        <v>45525</v>
      </c>
      <c r="C1116" s="16" t="s">
        <v>4197</v>
      </c>
      <c r="D1116" s="22">
        <v>1017169064</v>
      </c>
      <c r="E1116" s="20" t="s">
        <v>2550</v>
      </c>
      <c r="F1116" s="23">
        <v>4000000</v>
      </c>
      <c r="G1116" s="23">
        <v>0</v>
      </c>
      <c r="H1116" s="23">
        <v>4000000</v>
      </c>
      <c r="I1116" s="14" t="s">
        <v>4182</v>
      </c>
      <c r="J1116" s="21">
        <v>45512</v>
      </c>
      <c r="K1116" s="20" t="s">
        <v>3250</v>
      </c>
      <c r="L1116" s="20" t="s">
        <v>87</v>
      </c>
      <c r="M1116" s="24">
        <v>45525</v>
      </c>
      <c r="N1116" s="25">
        <v>45556</v>
      </c>
      <c r="O1116" s="22" t="s">
        <v>4196</v>
      </c>
      <c r="P1116" s="20" t="s">
        <v>100</v>
      </c>
      <c r="Q1116" s="20" t="s">
        <v>99</v>
      </c>
      <c r="R1116" s="20"/>
      <c r="S1116" s="22"/>
      <c r="T1116" s="22"/>
      <c r="U1116" s="22"/>
      <c r="V1116" s="22"/>
      <c r="W1116" s="24">
        <v>45556</v>
      </c>
      <c r="X1116" s="24" t="s">
        <v>69</v>
      </c>
      <c r="Y1116" s="24"/>
      <c r="Z1116" s="1" t="s">
        <v>4195</v>
      </c>
      <c r="AA1116" s="20" t="s">
        <v>187</v>
      </c>
    </row>
    <row r="1117" spans="1:27" s="13" customFormat="1" ht="45.6" x14ac:dyDescent="0.3">
      <c r="A1117" s="14" t="s">
        <v>4194</v>
      </c>
      <c r="B1117" s="21">
        <v>45526</v>
      </c>
      <c r="C1117" s="16" t="s">
        <v>2512</v>
      </c>
      <c r="D1117" s="22">
        <v>15206792</v>
      </c>
      <c r="E1117" s="20" t="s">
        <v>4193</v>
      </c>
      <c r="F1117" s="23">
        <v>4000000</v>
      </c>
      <c r="G1117" s="23">
        <v>0</v>
      </c>
      <c r="H1117" s="23">
        <v>4000000</v>
      </c>
      <c r="I1117" s="14" t="s">
        <v>4182</v>
      </c>
      <c r="J1117" s="21">
        <v>45512</v>
      </c>
      <c r="K1117" s="20" t="s">
        <v>3250</v>
      </c>
      <c r="L1117" s="20" t="s">
        <v>87</v>
      </c>
      <c r="M1117" s="24">
        <v>45526</v>
      </c>
      <c r="N1117" s="25">
        <v>45557</v>
      </c>
      <c r="O1117" s="22" t="s">
        <v>4192</v>
      </c>
      <c r="P1117" s="20" t="s">
        <v>100</v>
      </c>
      <c r="Q1117" s="20" t="s">
        <v>99</v>
      </c>
      <c r="R1117" s="20"/>
      <c r="S1117" s="22"/>
      <c r="T1117" s="22"/>
      <c r="U1117" s="22"/>
      <c r="V1117" s="22"/>
      <c r="W1117" s="24">
        <v>45557</v>
      </c>
      <c r="X1117" s="24" t="s">
        <v>69</v>
      </c>
      <c r="Y1117" s="24"/>
      <c r="Z1117" s="1" t="s">
        <v>4191</v>
      </c>
      <c r="AA1117" s="20" t="s">
        <v>187</v>
      </c>
    </row>
    <row r="1118" spans="1:27" s="13" customFormat="1" ht="45.6" x14ac:dyDescent="0.3">
      <c r="A1118" s="14" t="s">
        <v>4190</v>
      </c>
      <c r="B1118" s="21">
        <v>45531</v>
      </c>
      <c r="C1118" s="16" t="s">
        <v>4189</v>
      </c>
      <c r="D1118" s="22">
        <v>1082919271</v>
      </c>
      <c r="E1118" s="20" t="s">
        <v>4188</v>
      </c>
      <c r="F1118" s="23">
        <v>4000000</v>
      </c>
      <c r="G1118" s="23">
        <v>0</v>
      </c>
      <c r="H1118" s="23">
        <v>4000000</v>
      </c>
      <c r="I1118" s="14" t="s">
        <v>4182</v>
      </c>
      <c r="J1118" s="21">
        <v>45512</v>
      </c>
      <c r="K1118" s="20" t="s">
        <v>3250</v>
      </c>
      <c r="L1118" s="20" t="s">
        <v>87</v>
      </c>
      <c r="M1118" s="24">
        <v>45531</v>
      </c>
      <c r="N1118" s="25">
        <v>45562</v>
      </c>
      <c r="O1118" s="22" t="s">
        <v>4187</v>
      </c>
      <c r="P1118" s="20" t="s">
        <v>100</v>
      </c>
      <c r="Q1118" s="20" t="s">
        <v>99</v>
      </c>
      <c r="R1118" s="20"/>
      <c r="S1118" s="22"/>
      <c r="T1118" s="22"/>
      <c r="U1118" s="22"/>
      <c r="V1118" s="22"/>
      <c r="W1118" s="24">
        <v>45562</v>
      </c>
      <c r="X1118" s="24" t="s">
        <v>69</v>
      </c>
      <c r="Y1118" s="24"/>
      <c r="Z1118" s="1" t="s">
        <v>4186</v>
      </c>
      <c r="AA1118" s="20" t="s">
        <v>1432</v>
      </c>
    </row>
    <row r="1119" spans="1:27" s="13" customFormat="1" ht="45.6" x14ac:dyDescent="0.3">
      <c r="A1119" s="14" t="s">
        <v>4185</v>
      </c>
      <c r="B1119" s="21">
        <v>45527</v>
      </c>
      <c r="C1119" s="16" t="s">
        <v>4184</v>
      </c>
      <c r="D1119" s="22">
        <v>1065595162</v>
      </c>
      <c r="E1119" s="20" t="s">
        <v>4183</v>
      </c>
      <c r="F1119" s="23">
        <v>4000000</v>
      </c>
      <c r="G1119" s="23">
        <v>0</v>
      </c>
      <c r="H1119" s="23">
        <v>4000000</v>
      </c>
      <c r="I1119" s="14" t="s">
        <v>4182</v>
      </c>
      <c r="J1119" s="21">
        <v>45512</v>
      </c>
      <c r="K1119" s="20" t="s">
        <v>3250</v>
      </c>
      <c r="L1119" s="20" t="s">
        <v>87</v>
      </c>
      <c r="M1119" s="24">
        <v>45527</v>
      </c>
      <c r="N1119" s="25">
        <v>45558</v>
      </c>
      <c r="O1119" s="22" t="s">
        <v>4181</v>
      </c>
      <c r="P1119" s="20" t="s">
        <v>100</v>
      </c>
      <c r="Q1119" s="20" t="s">
        <v>99</v>
      </c>
      <c r="R1119" s="20"/>
      <c r="S1119" s="22"/>
      <c r="T1119" s="22"/>
      <c r="U1119" s="22"/>
      <c r="V1119" s="22"/>
      <c r="W1119" s="24">
        <v>45558</v>
      </c>
      <c r="X1119" s="24" t="s">
        <v>69</v>
      </c>
      <c r="Y1119" s="24"/>
      <c r="Z1119" s="1" t="s">
        <v>4180</v>
      </c>
      <c r="AA1119" s="20" t="s">
        <v>251</v>
      </c>
    </row>
    <row r="1120" spans="1:27" s="13" customFormat="1" ht="34.200000000000003" x14ac:dyDescent="0.3">
      <c r="A1120" s="14" t="s">
        <v>4179</v>
      </c>
      <c r="B1120" s="21">
        <v>45526</v>
      </c>
      <c r="C1120" s="16" t="s">
        <v>4178</v>
      </c>
      <c r="D1120" s="22">
        <v>1083027083</v>
      </c>
      <c r="E1120" s="20" t="s">
        <v>4177</v>
      </c>
      <c r="F1120" s="23">
        <v>20000000</v>
      </c>
      <c r="G1120" s="23">
        <v>0</v>
      </c>
      <c r="H1120" s="23">
        <v>4000000</v>
      </c>
      <c r="I1120" s="14" t="s">
        <v>316</v>
      </c>
      <c r="J1120" s="21">
        <v>45327</v>
      </c>
      <c r="K1120" s="20" t="s">
        <v>4137</v>
      </c>
      <c r="L1120" s="20" t="s">
        <v>2950</v>
      </c>
      <c r="M1120" s="24">
        <v>45526</v>
      </c>
      <c r="N1120" s="25">
        <v>45657</v>
      </c>
      <c r="O1120" s="22" t="s">
        <v>4176</v>
      </c>
      <c r="P1120" s="20" t="s">
        <v>100</v>
      </c>
      <c r="Q1120" s="20" t="s">
        <v>99</v>
      </c>
      <c r="R1120" s="20"/>
      <c r="S1120" s="22"/>
      <c r="T1120" s="22"/>
      <c r="U1120" s="22"/>
      <c r="V1120" s="22"/>
      <c r="W1120" s="24">
        <v>45657</v>
      </c>
      <c r="X1120" s="24" t="s">
        <v>69</v>
      </c>
      <c r="Y1120" s="24"/>
      <c r="Z1120" s="1" t="s">
        <v>4175</v>
      </c>
      <c r="AA1120" s="20" t="s">
        <v>251</v>
      </c>
    </row>
    <row r="1121" spans="1:27" s="13" customFormat="1" ht="45.6" x14ac:dyDescent="0.3">
      <c r="A1121" s="14" t="s">
        <v>4174</v>
      </c>
      <c r="B1121" s="21">
        <v>45526</v>
      </c>
      <c r="C1121" s="16" t="s">
        <v>4173</v>
      </c>
      <c r="D1121" s="22">
        <v>802000324</v>
      </c>
      <c r="E1121" s="20" t="s">
        <v>4172</v>
      </c>
      <c r="F1121" s="23">
        <v>90860068</v>
      </c>
      <c r="G1121" s="23">
        <v>0</v>
      </c>
      <c r="H1121" s="23" t="s">
        <v>9</v>
      </c>
      <c r="I1121" s="14" t="s">
        <v>1729</v>
      </c>
      <c r="J1121" s="21">
        <v>45397</v>
      </c>
      <c r="K1121" s="20" t="s">
        <v>3136</v>
      </c>
      <c r="L1121" s="20" t="s">
        <v>2950</v>
      </c>
      <c r="M1121" s="24">
        <v>45532</v>
      </c>
      <c r="N1121" s="25">
        <v>45624</v>
      </c>
      <c r="O1121" s="22" t="s">
        <v>4171</v>
      </c>
      <c r="P1121" s="20" t="s">
        <v>15</v>
      </c>
      <c r="Q1121" s="20" t="s">
        <v>3</v>
      </c>
      <c r="R1121" s="20" t="s">
        <v>4170</v>
      </c>
      <c r="S1121" s="22"/>
      <c r="T1121" s="22" t="s">
        <v>3570</v>
      </c>
      <c r="U1121" s="22"/>
      <c r="V1121" s="22"/>
      <c r="W1121" s="24">
        <v>45657</v>
      </c>
      <c r="X1121" s="24" t="s">
        <v>113</v>
      </c>
      <c r="Y1121" s="24"/>
      <c r="Z1121" s="31" t="s">
        <v>4169</v>
      </c>
      <c r="AA1121" s="20" t="s">
        <v>0</v>
      </c>
    </row>
    <row r="1122" spans="1:27" s="13" customFormat="1" ht="22.8" x14ac:dyDescent="0.3">
      <c r="A1122" s="14" t="s">
        <v>4168</v>
      </c>
      <c r="B1122" s="21">
        <v>45531</v>
      </c>
      <c r="C1122" s="16" t="s">
        <v>4167</v>
      </c>
      <c r="D1122" s="22">
        <v>830016890</v>
      </c>
      <c r="E1122" s="20" t="s">
        <v>4166</v>
      </c>
      <c r="F1122" s="23">
        <v>4105500</v>
      </c>
      <c r="G1122" s="23">
        <v>0</v>
      </c>
      <c r="H1122" s="23" t="s">
        <v>4165</v>
      </c>
      <c r="I1122" s="14" t="s">
        <v>4164</v>
      </c>
      <c r="J1122" s="21">
        <v>45489</v>
      </c>
      <c r="K1122" s="20" t="s">
        <v>4163</v>
      </c>
      <c r="L1122" s="20" t="s">
        <v>87</v>
      </c>
      <c r="M1122" s="21">
        <v>45532</v>
      </c>
      <c r="N1122" s="25">
        <v>45563</v>
      </c>
      <c r="O1122" s="22" t="s">
        <v>4162</v>
      </c>
      <c r="P1122" s="20" t="s">
        <v>100</v>
      </c>
      <c r="Q1122" s="16" t="s">
        <v>70</v>
      </c>
      <c r="R1122" s="20"/>
      <c r="S1122" s="22"/>
      <c r="T1122" s="22"/>
      <c r="U1122" s="22"/>
      <c r="V1122" s="22"/>
      <c r="W1122" s="25">
        <v>45563</v>
      </c>
      <c r="X1122" s="24" t="s">
        <v>69</v>
      </c>
      <c r="Y1122" s="24"/>
      <c r="Z1122" s="1" t="s">
        <v>4161</v>
      </c>
      <c r="AA1122" s="20" t="s">
        <v>1432</v>
      </c>
    </row>
    <row r="1123" spans="1:27" s="13" customFormat="1" ht="34.200000000000003" x14ac:dyDescent="0.3">
      <c r="A1123" s="14" t="s">
        <v>4160</v>
      </c>
      <c r="B1123" s="21">
        <v>45526</v>
      </c>
      <c r="C1123" s="16" t="s">
        <v>4159</v>
      </c>
      <c r="D1123" s="22">
        <v>84456928</v>
      </c>
      <c r="E1123" s="20" t="s">
        <v>4158</v>
      </c>
      <c r="F1123" s="23">
        <v>14000000</v>
      </c>
      <c r="G1123" s="23">
        <v>0</v>
      </c>
      <c r="H1123" s="23">
        <v>3500000</v>
      </c>
      <c r="I1123" s="14" t="s">
        <v>4157</v>
      </c>
      <c r="J1123" s="21">
        <v>45471</v>
      </c>
      <c r="K1123" s="20" t="s">
        <v>3250</v>
      </c>
      <c r="L1123" s="20" t="s">
        <v>2950</v>
      </c>
      <c r="M1123" s="24">
        <v>45526</v>
      </c>
      <c r="N1123" s="25">
        <v>45648</v>
      </c>
      <c r="O1123" s="22" t="s">
        <v>4156</v>
      </c>
      <c r="P1123" s="20" t="s">
        <v>100</v>
      </c>
      <c r="Q1123" s="20" t="s">
        <v>99</v>
      </c>
      <c r="R1123" s="20"/>
      <c r="S1123" s="22"/>
      <c r="T1123" s="22"/>
      <c r="U1123" s="22"/>
      <c r="V1123" s="22"/>
      <c r="W1123" s="24">
        <v>45648</v>
      </c>
      <c r="X1123" s="24" t="s">
        <v>69</v>
      </c>
      <c r="Y1123" s="24"/>
      <c r="Z1123" s="1" t="s">
        <v>4155</v>
      </c>
      <c r="AA1123" s="20" t="s">
        <v>187</v>
      </c>
    </row>
    <row r="1124" spans="1:27" s="13" customFormat="1" ht="22.8" x14ac:dyDescent="0.3">
      <c r="A1124" s="14" t="s">
        <v>4154</v>
      </c>
      <c r="B1124" s="21">
        <v>45527</v>
      </c>
      <c r="C1124" s="16" t="s">
        <v>4153</v>
      </c>
      <c r="D1124" s="22">
        <v>85153159</v>
      </c>
      <c r="E1124" s="20" t="s">
        <v>430</v>
      </c>
      <c r="F1124" s="23">
        <v>13500000</v>
      </c>
      <c r="G1124" s="23">
        <v>0</v>
      </c>
      <c r="H1124" s="23">
        <v>4500000</v>
      </c>
      <c r="I1124" s="14" t="s">
        <v>4152</v>
      </c>
      <c r="J1124" s="21">
        <v>45512</v>
      </c>
      <c r="K1124" s="20" t="s">
        <v>3250</v>
      </c>
      <c r="L1124" s="20" t="s">
        <v>87</v>
      </c>
      <c r="M1124" s="24">
        <v>45527</v>
      </c>
      <c r="N1124" s="25">
        <v>45619</v>
      </c>
      <c r="O1124" s="22" t="s">
        <v>4151</v>
      </c>
      <c r="P1124" s="20" t="s">
        <v>100</v>
      </c>
      <c r="Q1124" s="20" t="s">
        <v>99</v>
      </c>
      <c r="R1124" s="20"/>
      <c r="S1124" s="22"/>
      <c r="T1124" s="22"/>
      <c r="U1124" s="22"/>
      <c r="V1124" s="22"/>
      <c r="W1124" s="24">
        <v>45624</v>
      </c>
      <c r="X1124" s="24" t="s">
        <v>69</v>
      </c>
      <c r="Y1124" s="24"/>
      <c r="Z1124" s="1" t="s">
        <v>4150</v>
      </c>
      <c r="AA1124" s="20" t="s">
        <v>187</v>
      </c>
    </row>
    <row r="1125" spans="1:27" s="13" customFormat="1" ht="34.200000000000003" x14ac:dyDescent="0.3">
      <c r="A1125" s="14" t="s">
        <v>4149</v>
      </c>
      <c r="B1125" s="21">
        <v>45527</v>
      </c>
      <c r="C1125" s="16" t="s">
        <v>857</v>
      </c>
      <c r="D1125" s="22">
        <v>1045717863</v>
      </c>
      <c r="E1125" s="20" t="s">
        <v>4148</v>
      </c>
      <c r="F1125" s="23">
        <v>5600000</v>
      </c>
      <c r="G1125" s="23">
        <v>0</v>
      </c>
      <c r="H1125" s="23">
        <v>2800000</v>
      </c>
      <c r="I1125" s="14" t="s">
        <v>4147</v>
      </c>
      <c r="J1125" s="21">
        <v>45337</v>
      </c>
      <c r="K1125" s="20" t="s">
        <v>3250</v>
      </c>
      <c r="L1125" s="20" t="s">
        <v>87</v>
      </c>
      <c r="M1125" s="24">
        <v>45548</v>
      </c>
      <c r="N1125" s="25">
        <v>45578</v>
      </c>
      <c r="O1125" s="22" t="s">
        <v>4146</v>
      </c>
      <c r="P1125" s="20" t="s">
        <v>100</v>
      </c>
      <c r="Q1125" s="20" t="s">
        <v>155</v>
      </c>
      <c r="R1125" s="20" t="s">
        <v>4145</v>
      </c>
      <c r="S1125" s="22"/>
      <c r="T1125" s="22"/>
      <c r="U1125" s="22"/>
      <c r="V1125" s="22"/>
      <c r="W1125" s="24">
        <v>45609</v>
      </c>
      <c r="X1125" s="24" t="s">
        <v>69</v>
      </c>
      <c r="Y1125" s="24"/>
      <c r="Z1125" s="1" t="s">
        <v>4144</v>
      </c>
      <c r="AA1125" s="20" t="s">
        <v>187</v>
      </c>
    </row>
    <row r="1126" spans="1:27" s="13" customFormat="1" ht="45.6" x14ac:dyDescent="0.3">
      <c r="A1126" s="14" t="s">
        <v>4143</v>
      </c>
      <c r="B1126" s="21">
        <v>45526</v>
      </c>
      <c r="C1126" s="16" t="s">
        <v>4142</v>
      </c>
      <c r="D1126" s="22">
        <v>1083566868</v>
      </c>
      <c r="E1126" s="20" t="s">
        <v>4141</v>
      </c>
      <c r="F1126" s="23">
        <v>22500000</v>
      </c>
      <c r="G1126" s="23">
        <v>0</v>
      </c>
      <c r="H1126" s="23">
        <v>4500000</v>
      </c>
      <c r="I1126" s="14" t="s">
        <v>1210</v>
      </c>
      <c r="J1126" s="21">
        <v>45384</v>
      </c>
      <c r="K1126" s="20" t="s">
        <v>2943</v>
      </c>
      <c r="L1126" s="20" t="s">
        <v>2950</v>
      </c>
      <c r="M1126" s="24">
        <v>45526</v>
      </c>
      <c r="N1126" s="25">
        <v>45657</v>
      </c>
      <c r="O1126" s="22" t="s">
        <v>4140</v>
      </c>
      <c r="P1126" s="20" t="s">
        <v>100</v>
      </c>
      <c r="Q1126" s="20" t="s">
        <v>99</v>
      </c>
      <c r="R1126" s="20"/>
      <c r="S1126" s="22"/>
      <c r="T1126" s="22"/>
      <c r="U1126" s="22"/>
      <c r="V1126" s="22"/>
      <c r="W1126" s="24">
        <v>45657</v>
      </c>
      <c r="X1126" s="24" t="s">
        <v>69</v>
      </c>
      <c r="Y1126" s="24"/>
      <c r="Z1126" s="1" t="s">
        <v>4139</v>
      </c>
      <c r="AA1126" s="20" t="s">
        <v>187</v>
      </c>
    </row>
    <row r="1127" spans="1:27" s="13" customFormat="1" ht="34.200000000000003" x14ac:dyDescent="0.3">
      <c r="A1127" s="14" t="s">
        <v>4138</v>
      </c>
      <c r="B1127" s="21">
        <v>45531</v>
      </c>
      <c r="C1127" s="16" t="s">
        <v>318</v>
      </c>
      <c r="D1127" s="22">
        <v>7141388</v>
      </c>
      <c r="E1127" s="20" t="s">
        <v>776</v>
      </c>
      <c r="F1127" s="23">
        <v>13500000</v>
      </c>
      <c r="G1127" s="23">
        <v>0</v>
      </c>
      <c r="H1127" s="23">
        <v>4500000</v>
      </c>
      <c r="I1127" s="14" t="s">
        <v>316</v>
      </c>
      <c r="J1127" s="21">
        <v>45327</v>
      </c>
      <c r="K1127" s="20" t="s">
        <v>4137</v>
      </c>
      <c r="L1127" s="20" t="s">
        <v>2950</v>
      </c>
      <c r="M1127" s="24">
        <v>45532</v>
      </c>
      <c r="N1127" s="25">
        <v>45624</v>
      </c>
      <c r="O1127" s="22" t="s">
        <v>4136</v>
      </c>
      <c r="P1127" s="20" t="s">
        <v>100</v>
      </c>
      <c r="Q1127" s="20" t="s">
        <v>99</v>
      </c>
      <c r="R1127" s="20"/>
      <c r="S1127" s="22"/>
      <c r="T1127" s="22"/>
      <c r="U1127" s="22"/>
      <c r="V1127" s="22"/>
      <c r="W1127" s="24">
        <v>45624</v>
      </c>
      <c r="X1127" s="24" t="s">
        <v>69</v>
      </c>
      <c r="Y1127" s="24"/>
      <c r="Z1127" s="1" t="s">
        <v>4135</v>
      </c>
      <c r="AA1127" s="20" t="s">
        <v>251</v>
      </c>
    </row>
    <row r="1128" spans="1:27" s="13" customFormat="1" ht="34.200000000000003" x14ac:dyDescent="0.3">
      <c r="A1128" s="14" t="s">
        <v>4134</v>
      </c>
      <c r="B1128" s="21">
        <v>45527</v>
      </c>
      <c r="C1128" s="16" t="s">
        <v>4133</v>
      </c>
      <c r="D1128" s="22">
        <v>36666313</v>
      </c>
      <c r="E1128" s="20" t="s">
        <v>4132</v>
      </c>
      <c r="F1128" s="23">
        <v>7500000</v>
      </c>
      <c r="G1128" s="23">
        <v>0</v>
      </c>
      <c r="H1128" s="23">
        <v>2500000</v>
      </c>
      <c r="I1128" s="14" t="s">
        <v>4131</v>
      </c>
      <c r="J1128" s="21">
        <v>45496</v>
      </c>
      <c r="K1128" s="20" t="s">
        <v>3250</v>
      </c>
      <c r="L1128" s="20" t="s">
        <v>87</v>
      </c>
      <c r="M1128" s="24">
        <v>45527</v>
      </c>
      <c r="N1128" s="25">
        <v>45619</v>
      </c>
      <c r="O1128" s="22" t="s">
        <v>4130</v>
      </c>
      <c r="P1128" s="20" t="s">
        <v>100</v>
      </c>
      <c r="Q1128" s="20" t="s">
        <v>155</v>
      </c>
      <c r="R1128" s="20"/>
      <c r="S1128" s="22"/>
      <c r="T1128" s="22"/>
      <c r="U1128" s="22"/>
      <c r="V1128" s="22"/>
      <c r="W1128" s="24">
        <v>45619</v>
      </c>
      <c r="X1128" s="24" t="s">
        <v>69</v>
      </c>
      <c r="Y1128" s="24"/>
      <c r="Z1128" s="1" t="s">
        <v>4129</v>
      </c>
      <c r="AA1128" s="20" t="s">
        <v>251</v>
      </c>
    </row>
    <row r="1129" spans="1:27" s="13" customFormat="1" ht="34.200000000000003" x14ac:dyDescent="0.3">
      <c r="A1129" s="14" t="s">
        <v>4128</v>
      </c>
      <c r="B1129" s="21">
        <v>45527</v>
      </c>
      <c r="C1129" s="16" t="s">
        <v>4127</v>
      </c>
      <c r="D1129" s="22">
        <v>57428709</v>
      </c>
      <c r="E1129" s="20" t="s">
        <v>220</v>
      </c>
      <c r="F1129" s="23">
        <v>10500000</v>
      </c>
      <c r="G1129" s="23">
        <v>0</v>
      </c>
      <c r="H1129" s="23">
        <v>3500000</v>
      </c>
      <c r="I1129" s="14" t="s">
        <v>4126</v>
      </c>
      <c r="J1129" s="21">
        <v>45506</v>
      </c>
      <c r="K1129" s="20" t="s">
        <v>3250</v>
      </c>
      <c r="L1129" s="20" t="s">
        <v>87</v>
      </c>
      <c r="M1129" s="24">
        <v>45527</v>
      </c>
      <c r="N1129" s="25">
        <v>45619</v>
      </c>
      <c r="O1129" s="22" t="s">
        <v>4125</v>
      </c>
      <c r="P1129" s="20" t="s">
        <v>100</v>
      </c>
      <c r="Q1129" s="20" t="s">
        <v>155</v>
      </c>
      <c r="R1129" s="20"/>
      <c r="S1129" s="22"/>
      <c r="T1129" s="22"/>
      <c r="U1129" s="22"/>
      <c r="V1129" s="22"/>
      <c r="W1129" s="24">
        <v>45619</v>
      </c>
      <c r="X1129" s="24" t="s">
        <v>69</v>
      </c>
      <c r="Y1129" s="24"/>
      <c r="Z1129" s="1" t="s">
        <v>4124</v>
      </c>
      <c r="AA1129" s="20" t="s">
        <v>251</v>
      </c>
    </row>
    <row r="1130" spans="1:27" s="13" customFormat="1" ht="59.25" customHeight="1" x14ac:dyDescent="0.3">
      <c r="A1130" s="14" t="s">
        <v>4123</v>
      </c>
      <c r="B1130" s="21">
        <v>45531</v>
      </c>
      <c r="C1130" s="16" t="s">
        <v>4122</v>
      </c>
      <c r="D1130" s="22">
        <v>36725057</v>
      </c>
      <c r="E1130" s="20" t="s">
        <v>1111</v>
      </c>
      <c r="F1130" s="23">
        <v>10600000</v>
      </c>
      <c r="G1130" s="23">
        <v>0</v>
      </c>
      <c r="H1130" s="23">
        <v>5300000</v>
      </c>
      <c r="I1130" s="14" t="s">
        <v>1013</v>
      </c>
      <c r="J1130" s="21">
        <v>45504</v>
      </c>
      <c r="K1130" s="20" t="s">
        <v>3250</v>
      </c>
      <c r="L1130" s="20" t="s">
        <v>2950</v>
      </c>
      <c r="M1130" s="24">
        <v>45531</v>
      </c>
      <c r="N1130" s="25">
        <v>45592</v>
      </c>
      <c r="O1130" s="22" t="s">
        <v>4121</v>
      </c>
      <c r="P1130" s="20" t="s">
        <v>100</v>
      </c>
      <c r="Q1130" s="20" t="s">
        <v>99</v>
      </c>
      <c r="R1130" s="20"/>
      <c r="S1130" s="22"/>
      <c r="T1130" s="22"/>
      <c r="U1130" s="22"/>
      <c r="V1130" s="22"/>
      <c r="W1130" s="24">
        <v>45592</v>
      </c>
      <c r="X1130" s="24" t="s">
        <v>69</v>
      </c>
      <c r="Y1130" s="24"/>
      <c r="Z1130" s="1" t="s">
        <v>4120</v>
      </c>
      <c r="AA1130" s="20" t="s">
        <v>251</v>
      </c>
    </row>
    <row r="1131" spans="1:27" s="13" customFormat="1" ht="34.200000000000003" x14ac:dyDescent="0.3">
      <c r="A1131" s="14" t="s">
        <v>4119</v>
      </c>
      <c r="B1131" s="21">
        <v>45527</v>
      </c>
      <c r="C1131" s="16" t="s">
        <v>4118</v>
      </c>
      <c r="D1131" s="22">
        <v>1004309347</v>
      </c>
      <c r="E1131" s="20" t="s">
        <v>4117</v>
      </c>
      <c r="F1131" s="23">
        <v>13500000</v>
      </c>
      <c r="G1131" s="23">
        <v>0</v>
      </c>
      <c r="H1131" s="23">
        <v>4500000</v>
      </c>
      <c r="I1131" s="14" t="s">
        <v>4116</v>
      </c>
      <c r="J1131" s="21">
        <v>45512</v>
      </c>
      <c r="K1131" s="20" t="s">
        <v>4115</v>
      </c>
      <c r="L1131" s="20" t="s">
        <v>87</v>
      </c>
      <c r="M1131" s="24">
        <v>45527</v>
      </c>
      <c r="N1131" s="25">
        <v>45619</v>
      </c>
      <c r="O1131" s="22" t="s">
        <v>4114</v>
      </c>
      <c r="P1131" s="20" t="s">
        <v>100</v>
      </c>
      <c r="Q1131" s="20" t="s">
        <v>99</v>
      </c>
      <c r="R1131" s="20" t="s">
        <v>4113</v>
      </c>
      <c r="S1131" s="22">
        <v>6750000</v>
      </c>
      <c r="T1131" s="22" t="s">
        <v>4112</v>
      </c>
      <c r="U1131" s="22">
        <f>(F1131+S1131)</f>
        <v>20250000</v>
      </c>
      <c r="V1131" s="22" t="s">
        <v>4111</v>
      </c>
      <c r="W1131" s="24">
        <v>45657</v>
      </c>
      <c r="X1131" s="24" t="s">
        <v>69</v>
      </c>
      <c r="Y1131" s="24"/>
      <c r="Z1131" s="1" t="s">
        <v>4110</v>
      </c>
      <c r="AA1131" s="20" t="s">
        <v>1432</v>
      </c>
    </row>
    <row r="1132" spans="1:27" s="13" customFormat="1" ht="34.200000000000003" x14ac:dyDescent="0.3">
      <c r="A1132" s="14" t="s">
        <v>4109</v>
      </c>
      <c r="B1132" s="21">
        <v>45534</v>
      </c>
      <c r="C1132" s="16" t="s">
        <v>4108</v>
      </c>
      <c r="D1132" s="22">
        <v>1080540210</v>
      </c>
      <c r="E1132" s="20" t="s">
        <v>4107</v>
      </c>
      <c r="F1132" s="23">
        <v>14000000</v>
      </c>
      <c r="G1132" s="23">
        <v>0</v>
      </c>
      <c r="H1132" s="23">
        <v>2800000</v>
      </c>
      <c r="I1132" s="14" t="s">
        <v>2282</v>
      </c>
      <c r="J1132" s="21">
        <v>45372</v>
      </c>
      <c r="K1132" s="20" t="s">
        <v>4071</v>
      </c>
      <c r="L1132" s="20" t="s">
        <v>2950</v>
      </c>
      <c r="M1132" s="24">
        <v>45534</v>
      </c>
      <c r="N1132" s="25">
        <v>45657</v>
      </c>
      <c r="O1132" s="22" t="s">
        <v>4106</v>
      </c>
      <c r="P1132" s="20" t="s">
        <v>100</v>
      </c>
      <c r="Q1132" s="20" t="s">
        <v>155</v>
      </c>
      <c r="R1132" s="20"/>
      <c r="S1132" s="22"/>
      <c r="T1132" s="22"/>
      <c r="U1132" s="22"/>
      <c r="V1132" s="22"/>
      <c r="W1132" s="24">
        <v>45657</v>
      </c>
      <c r="X1132" s="24" t="s">
        <v>69</v>
      </c>
      <c r="Y1132" s="24"/>
      <c r="Z1132" s="1" t="s">
        <v>4105</v>
      </c>
      <c r="AA1132" s="20" t="s">
        <v>1432</v>
      </c>
    </row>
    <row r="1133" spans="1:27" s="13" customFormat="1" ht="34.200000000000003" x14ac:dyDescent="0.3">
      <c r="A1133" s="14" t="s">
        <v>4104</v>
      </c>
      <c r="B1133" s="21">
        <v>45534</v>
      </c>
      <c r="C1133" s="16" t="s">
        <v>4103</v>
      </c>
      <c r="D1133" s="22">
        <v>36561973</v>
      </c>
      <c r="E1133" s="20" t="s">
        <v>4102</v>
      </c>
      <c r="F1133" s="23">
        <v>6000000</v>
      </c>
      <c r="G1133" s="23">
        <v>0</v>
      </c>
      <c r="H1133" s="23">
        <v>3000000</v>
      </c>
      <c r="I1133" s="14" t="s">
        <v>630</v>
      </c>
      <c r="J1133" s="21">
        <v>45363</v>
      </c>
      <c r="K1133" s="20" t="s">
        <v>3250</v>
      </c>
      <c r="L1133" s="20" t="s">
        <v>2950</v>
      </c>
      <c r="M1133" s="24">
        <v>45534</v>
      </c>
      <c r="N1133" s="25">
        <v>45595</v>
      </c>
      <c r="O1133" s="22" t="s">
        <v>4101</v>
      </c>
      <c r="P1133" s="20" t="s">
        <v>100</v>
      </c>
      <c r="Q1133" s="20" t="s">
        <v>99</v>
      </c>
      <c r="R1133" s="20"/>
      <c r="S1133" s="22"/>
      <c r="T1133" s="22"/>
      <c r="U1133" s="22"/>
      <c r="V1133" s="22"/>
      <c r="W1133" s="24">
        <v>45595</v>
      </c>
      <c r="X1133" s="24" t="s">
        <v>69</v>
      </c>
      <c r="Y1133" s="24"/>
      <c r="Z1133" s="1" t="s">
        <v>4100</v>
      </c>
      <c r="AA1133" s="20" t="s">
        <v>1432</v>
      </c>
    </row>
    <row r="1134" spans="1:27" s="13" customFormat="1" ht="34.200000000000003" x14ac:dyDescent="0.3">
      <c r="A1134" s="14" t="s">
        <v>4099</v>
      </c>
      <c r="B1134" s="21">
        <v>45534</v>
      </c>
      <c r="C1134" s="16" t="s">
        <v>4098</v>
      </c>
      <c r="D1134" s="22">
        <v>108182597</v>
      </c>
      <c r="E1134" s="20" t="s">
        <v>4097</v>
      </c>
      <c r="F1134" s="23">
        <v>9600000</v>
      </c>
      <c r="G1134" s="23">
        <v>0</v>
      </c>
      <c r="H1134" s="23">
        <v>4800000</v>
      </c>
      <c r="I1134" s="14" t="s">
        <v>1013</v>
      </c>
      <c r="J1134" s="21">
        <v>45504</v>
      </c>
      <c r="K1134" s="20" t="s">
        <v>3250</v>
      </c>
      <c r="L1134" s="20" t="s">
        <v>2950</v>
      </c>
      <c r="M1134" s="24">
        <v>45534</v>
      </c>
      <c r="N1134" s="25">
        <v>45595</v>
      </c>
      <c r="O1134" s="22" t="s">
        <v>4096</v>
      </c>
      <c r="P1134" s="20" t="s">
        <v>100</v>
      </c>
      <c r="Q1134" s="20" t="s">
        <v>99</v>
      </c>
      <c r="R1134" s="20"/>
      <c r="S1134" s="22"/>
      <c r="T1134" s="22"/>
      <c r="U1134" s="22"/>
      <c r="V1134" s="22"/>
      <c r="W1134" s="24">
        <v>45595</v>
      </c>
      <c r="X1134" s="24" t="s">
        <v>69</v>
      </c>
      <c r="Y1134" s="24"/>
      <c r="Z1134" s="1" t="s">
        <v>4095</v>
      </c>
      <c r="AA1134" s="20" t="s">
        <v>1432</v>
      </c>
    </row>
    <row r="1135" spans="1:27" s="13" customFormat="1" ht="34.200000000000003" x14ac:dyDescent="0.3">
      <c r="A1135" s="14" t="s">
        <v>4094</v>
      </c>
      <c r="B1135" s="21">
        <v>45538</v>
      </c>
      <c r="C1135" s="16" t="s">
        <v>528</v>
      </c>
      <c r="D1135" s="22">
        <v>1082847671</v>
      </c>
      <c r="E1135" s="20" t="s">
        <v>4093</v>
      </c>
      <c r="F1135" s="23">
        <v>9000000</v>
      </c>
      <c r="G1135" s="23">
        <v>0</v>
      </c>
      <c r="H1135" s="23">
        <v>4500000</v>
      </c>
      <c r="I1135" s="14" t="s">
        <v>165</v>
      </c>
      <c r="J1135" s="21">
        <v>45300</v>
      </c>
      <c r="K1135" s="20" t="s">
        <v>3023</v>
      </c>
      <c r="L1135" s="20" t="s">
        <v>2950</v>
      </c>
      <c r="M1135" s="24">
        <v>45540</v>
      </c>
      <c r="N1135" s="25">
        <v>45601</v>
      </c>
      <c r="O1135" s="22" t="s">
        <v>4092</v>
      </c>
      <c r="P1135" s="20" t="s">
        <v>100</v>
      </c>
      <c r="Q1135" s="20" t="s">
        <v>99</v>
      </c>
      <c r="R1135" s="20"/>
      <c r="S1135" s="22"/>
      <c r="T1135" s="22"/>
      <c r="U1135" s="22"/>
      <c r="V1135" s="22"/>
      <c r="W1135" s="24">
        <v>45601</v>
      </c>
      <c r="X1135" s="24" t="s">
        <v>69</v>
      </c>
      <c r="Y1135" s="24"/>
      <c r="Z1135" s="1" t="s">
        <v>4091</v>
      </c>
      <c r="AA1135" s="20" t="s">
        <v>672</v>
      </c>
    </row>
    <row r="1136" spans="1:27" s="13" customFormat="1" ht="45.6" x14ac:dyDescent="0.3">
      <c r="A1136" s="14" t="s">
        <v>4090</v>
      </c>
      <c r="B1136" s="21">
        <v>45531</v>
      </c>
      <c r="C1136" s="16" t="s">
        <v>1558</v>
      </c>
      <c r="D1136" s="22">
        <v>1082251440</v>
      </c>
      <c r="E1136" s="20" t="s">
        <v>4089</v>
      </c>
      <c r="F1136" s="23">
        <v>8400000</v>
      </c>
      <c r="G1136" s="23">
        <v>0</v>
      </c>
      <c r="H1136" s="23">
        <v>4200000</v>
      </c>
      <c r="I1136" s="14" t="s">
        <v>165</v>
      </c>
      <c r="J1136" s="21">
        <v>45300</v>
      </c>
      <c r="K1136" s="20" t="s">
        <v>3023</v>
      </c>
      <c r="L1136" s="20" t="s">
        <v>2950</v>
      </c>
      <c r="M1136" s="24">
        <v>45532</v>
      </c>
      <c r="N1136" s="25">
        <v>45593</v>
      </c>
      <c r="O1136" s="22" t="s">
        <v>4088</v>
      </c>
      <c r="P1136" s="20" t="s">
        <v>100</v>
      </c>
      <c r="Q1136" s="20" t="s">
        <v>99</v>
      </c>
      <c r="R1136" s="20"/>
      <c r="S1136" s="22"/>
      <c r="T1136" s="22"/>
      <c r="U1136" s="22"/>
      <c r="V1136" s="22"/>
      <c r="W1136" s="24">
        <v>45593</v>
      </c>
      <c r="X1136" s="24" t="s">
        <v>69</v>
      </c>
      <c r="Y1136" s="24"/>
      <c r="Z1136" s="1" t="s">
        <v>4087</v>
      </c>
      <c r="AA1136" s="20" t="s">
        <v>270</v>
      </c>
    </row>
    <row r="1137" spans="1:27" s="13" customFormat="1" ht="68.400000000000006" x14ac:dyDescent="0.3">
      <c r="A1137" s="14" t="s">
        <v>4086</v>
      </c>
      <c r="B1137" s="21">
        <v>45531</v>
      </c>
      <c r="C1137" s="16" t="s">
        <v>4085</v>
      </c>
      <c r="D1137" s="22">
        <v>1032415002</v>
      </c>
      <c r="E1137" s="20" t="s">
        <v>4084</v>
      </c>
      <c r="F1137" s="23">
        <v>59500000</v>
      </c>
      <c r="G1137" s="23">
        <v>0</v>
      </c>
      <c r="H1137" s="23">
        <v>11900000</v>
      </c>
      <c r="I1137" s="14" t="s">
        <v>4083</v>
      </c>
      <c r="J1137" s="21">
        <v>45322</v>
      </c>
      <c r="K1137" s="20" t="s">
        <v>3250</v>
      </c>
      <c r="L1137" s="20" t="s">
        <v>2950</v>
      </c>
      <c r="M1137" s="24">
        <v>45546</v>
      </c>
      <c r="N1137" s="25">
        <v>45657</v>
      </c>
      <c r="O1137" s="22" t="s">
        <v>4082</v>
      </c>
      <c r="P1137" s="20" t="s">
        <v>100</v>
      </c>
      <c r="Q1137" s="20" t="s">
        <v>99</v>
      </c>
      <c r="R1137" s="20" t="s">
        <v>4081</v>
      </c>
      <c r="S1137" s="22"/>
      <c r="T1137" s="22"/>
      <c r="U1137" s="22"/>
      <c r="V1137" s="22"/>
      <c r="W1137" s="24">
        <v>45657</v>
      </c>
      <c r="X1137" s="24" t="s">
        <v>69</v>
      </c>
      <c r="Y1137" s="24"/>
      <c r="Z1137" s="1" t="s">
        <v>4080</v>
      </c>
      <c r="AA1137" s="20" t="s">
        <v>187</v>
      </c>
    </row>
    <row r="1138" spans="1:27" s="13" customFormat="1" ht="68.400000000000006" x14ac:dyDescent="0.3">
      <c r="A1138" s="14" t="s">
        <v>3400</v>
      </c>
      <c r="B1138" s="21">
        <v>45527</v>
      </c>
      <c r="C1138" s="16" t="s">
        <v>4079</v>
      </c>
      <c r="D1138" s="22">
        <v>900808636</v>
      </c>
      <c r="E1138" s="20" t="s">
        <v>4078</v>
      </c>
      <c r="F1138" s="23">
        <v>60894680</v>
      </c>
      <c r="G1138" s="23">
        <v>0</v>
      </c>
      <c r="H1138" s="23" t="s">
        <v>9</v>
      </c>
      <c r="I1138" s="14" t="s">
        <v>4077</v>
      </c>
      <c r="J1138" s="21">
        <v>45421</v>
      </c>
      <c r="K1138" s="20" t="s">
        <v>3627</v>
      </c>
      <c r="L1138" s="20" t="s">
        <v>2950</v>
      </c>
      <c r="M1138" s="21">
        <v>45530</v>
      </c>
      <c r="N1138" s="25">
        <v>45622</v>
      </c>
      <c r="O1138" s="22" t="s">
        <v>4076</v>
      </c>
      <c r="P1138" s="20" t="s">
        <v>15</v>
      </c>
      <c r="Q1138" s="20" t="s">
        <v>3</v>
      </c>
      <c r="R1138" s="20" t="s">
        <v>4075</v>
      </c>
      <c r="S1138" s="22"/>
      <c r="T1138" s="22" t="s">
        <v>2291</v>
      </c>
      <c r="U1138" s="22"/>
      <c r="V1138" s="22"/>
      <c r="W1138" s="24">
        <v>45637</v>
      </c>
      <c r="X1138" s="24" t="s">
        <v>113</v>
      </c>
      <c r="Y1138" s="24"/>
      <c r="Z1138" s="1" t="s">
        <v>4074</v>
      </c>
      <c r="AA1138" s="20" t="s">
        <v>146</v>
      </c>
    </row>
    <row r="1139" spans="1:27" s="13" customFormat="1" ht="57" x14ac:dyDescent="0.3">
      <c r="A1139" s="14" t="s">
        <v>31</v>
      </c>
      <c r="B1139" s="21">
        <v>45527</v>
      </c>
      <c r="C1139" s="16" t="s">
        <v>4073</v>
      </c>
      <c r="D1139" s="22">
        <v>830504484</v>
      </c>
      <c r="E1139" s="20" t="s">
        <v>4072</v>
      </c>
      <c r="F1139" s="23">
        <v>10000000</v>
      </c>
      <c r="G1139" s="23">
        <v>0</v>
      </c>
      <c r="H1139" s="23">
        <v>10000000</v>
      </c>
      <c r="I1139" s="14" t="s">
        <v>2282</v>
      </c>
      <c r="J1139" s="21">
        <v>45372</v>
      </c>
      <c r="K1139" s="20" t="s">
        <v>4071</v>
      </c>
      <c r="L1139" s="20" t="s">
        <v>2950</v>
      </c>
      <c r="M1139" s="24">
        <v>45527</v>
      </c>
      <c r="N1139" s="25">
        <v>45558</v>
      </c>
      <c r="O1139" s="22" t="s">
        <v>4070</v>
      </c>
      <c r="P1139" s="20" t="s">
        <v>100</v>
      </c>
      <c r="Q1139" s="16" t="s">
        <v>70</v>
      </c>
      <c r="R1139" s="20"/>
      <c r="S1139" s="22"/>
      <c r="T1139" s="22"/>
      <c r="U1139" s="22"/>
      <c r="V1139" s="22"/>
      <c r="W1139" s="21">
        <v>45558</v>
      </c>
      <c r="X1139" s="24" t="s">
        <v>69</v>
      </c>
      <c r="Y1139" s="24"/>
      <c r="Z1139" s="1" t="s">
        <v>4069</v>
      </c>
      <c r="AA1139" s="20" t="s">
        <v>1432</v>
      </c>
    </row>
    <row r="1140" spans="1:27" s="13" customFormat="1" ht="45.6" x14ac:dyDescent="0.3">
      <c r="A1140" s="14" t="s">
        <v>4068</v>
      </c>
      <c r="B1140" s="21">
        <v>45531</v>
      </c>
      <c r="C1140" s="16" t="s">
        <v>4067</v>
      </c>
      <c r="D1140" s="22">
        <v>57106438</v>
      </c>
      <c r="E1140" s="20" t="s">
        <v>4066</v>
      </c>
      <c r="F1140" s="23">
        <v>8400000</v>
      </c>
      <c r="G1140" s="23">
        <v>0</v>
      </c>
      <c r="H1140" s="23">
        <v>4200000</v>
      </c>
      <c r="I1140" s="14" t="s">
        <v>165</v>
      </c>
      <c r="J1140" s="21">
        <v>45300</v>
      </c>
      <c r="K1140" s="20" t="s">
        <v>3023</v>
      </c>
      <c r="L1140" s="20" t="s">
        <v>2950</v>
      </c>
      <c r="M1140" s="24">
        <v>45532</v>
      </c>
      <c r="N1140" s="25">
        <v>45593</v>
      </c>
      <c r="O1140" s="22" t="s">
        <v>4065</v>
      </c>
      <c r="P1140" s="20" t="s">
        <v>100</v>
      </c>
      <c r="Q1140" s="20" t="s">
        <v>99</v>
      </c>
      <c r="R1140" s="20"/>
      <c r="S1140" s="22"/>
      <c r="T1140" s="22"/>
      <c r="U1140" s="22"/>
      <c r="V1140" s="22"/>
      <c r="W1140" s="24">
        <v>45593</v>
      </c>
      <c r="X1140" s="24" t="s">
        <v>69</v>
      </c>
      <c r="Y1140" s="24"/>
      <c r="Z1140" s="1" t="s">
        <v>4064</v>
      </c>
      <c r="AA1140" s="20" t="s">
        <v>270</v>
      </c>
    </row>
    <row r="1141" spans="1:27" s="13" customFormat="1" ht="45.6" x14ac:dyDescent="0.3">
      <c r="A1141" s="14" t="s">
        <v>2510</v>
      </c>
      <c r="B1141" s="21">
        <v>45534</v>
      </c>
      <c r="C1141" s="16" t="s">
        <v>4063</v>
      </c>
      <c r="D1141" s="22">
        <v>64742280</v>
      </c>
      <c r="E1141" s="20" t="s">
        <v>4062</v>
      </c>
      <c r="F1141" s="23">
        <v>12000000</v>
      </c>
      <c r="G1141" s="23">
        <v>0</v>
      </c>
      <c r="H1141" s="23">
        <v>6000000</v>
      </c>
      <c r="I1141" s="14" t="s">
        <v>3729</v>
      </c>
      <c r="J1141" s="21">
        <v>45428</v>
      </c>
      <c r="K1141" s="20" t="s">
        <v>2256</v>
      </c>
      <c r="L1141" s="20" t="s">
        <v>87</v>
      </c>
      <c r="M1141" s="24">
        <v>45534</v>
      </c>
      <c r="N1141" s="25">
        <v>45595</v>
      </c>
      <c r="O1141" s="22" t="s">
        <v>4061</v>
      </c>
      <c r="P1141" s="20" t="s">
        <v>100</v>
      </c>
      <c r="Q1141" s="20" t="s">
        <v>99</v>
      </c>
      <c r="R1141" s="20"/>
      <c r="S1141" s="22"/>
      <c r="T1141" s="22"/>
      <c r="U1141" s="22"/>
      <c r="V1141" s="22"/>
      <c r="W1141" s="24">
        <v>45595</v>
      </c>
      <c r="X1141" s="24" t="s">
        <v>69</v>
      </c>
      <c r="Y1141" s="24"/>
      <c r="Z1141" s="1" t="s">
        <v>4060</v>
      </c>
      <c r="AA1141" s="20" t="s">
        <v>270</v>
      </c>
    </row>
    <row r="1142" spans="1:27" s="13" customFormat="1" ht="45.6" x14ac:dyDescent="0.3">
      <c r="A1142" s="14" t="s">
        <v>4059</v>
      </c>
      <c r="B1142" s="21">
        <v>45534</v>
      </c>
      <c r="C1142" s="16" t="s">
        <v>4058</v>
      </c>
      <c r="D1142" s="22">
        <v>11798191</v>
      </c>
      <c r="E1142" s="20" t="s">
        <v>1151</v>
      </c>
      <c r="F1142" s="23">
        <v>10600000</v>
      </c>
      <c r="G1142" s="23">
        <v>0</v>
      </c>
      <c r="H1142" s="23">
        <v>5300000</v>
      </c>
      <c r="I1142" s="14" t="s">
        <v>1013</v>
      </c>
      <c r="J1142" s="21">
        <v>45504</v>
      </c>
      <c r="K1142" s="20" t="s">
        <v>3250</v>
      </c>
      <c r="L1142" s="20" t="s">
        <v>2950</v>
      </c>
      <c r="M1142" s="24">
        <v>45534</v>
      </c>
      <c r="N1142" s="25">
        <v>45595</v>
      </c>
      <c r="O1142" s="22" t="s">
        <v>4057</v>
      </c>
      <c r="P1142" s="20" t="s">
        <v>100</v>
      </c>
      <c r="Q1142" s="20" t="s">
        <v>99</v>
      </c>
      <c r="R1142" s="20"/>
      <c r="S1142" s="22"/>
      <c r="T1142" s="22"/>
      <c r="U1142" s="22"/>
      <c r="V1142" s="22"/>
      <c r="W1142" s="24">
        <v>45595</v>
      </c>
      <c r="X1142" s="24" t="s">
        <v>69</v>
      </c>
      <c r="Y1142" s="24"/>
      <c r="Z1142" s="1" t="s">
        <v>4056</v>
      </c>
      <c r="AA1142" s="20" t="s">
        <v>187</v>
      </c>
    </row>
    <row r="1143" spans="1:27" s="13" customFormat="1" ht="34.200000000000003" x14ac:dyDescent="0.3">
      <c r="A1143" s="14" t="s">
        <v>4055</v>
      </c>
      <c r="B1143" s="21">
        <v>45531</v>
      </c>
      <c r="C1143" s="16" t="s">
        <v>1118</v>
      </c>
      <c r="D1143" s="22">
        <v>1007499629</v>
      </c>
      <c r="E1143" s="20" t="s">
        <v>1117</v>
      </c>
      <c r="F1143" s="23">
        <v>9600000</v>
      </c>
      <c r="G1143" s="23">
        <v>0</v>
      </c>
      <c r="H1143" s="23">
        <v>4800000</v>
      </c>
      <c r="I1143" s="14" t="s">
        <v>1013</v>
      </c>
      <c r="J1143" s="21">
        <v>45657</v>
      </c>
      <c r="K1143" s="20" t="s">
        <v>3250</v>
      </c>
      <c r="L1143" s="20" t="s">
        <v>2950</v>
      </c>
      <c r="M1143" s="21">
        <v>45531</v>
      </c>
      <c r="N1143" s="25">
        <v>45592</v>
      </c>
      <c r="O1143" s="22" t="s">
        <v>4054</v>
      </c>
      <c r="P1143" s="20" t="s">
        <v>100</v>
      </c>
      <c r="Q1143" s="20" t="s">
        <v>99</v>
      </c>
      <c r="R1143" s="20"/>
      <c r="S1143" s="22"/>
      <c r="T1143" s="22"/>
      <c r="U1143" s="22"/>
      <c r="V1143" s="22"/>
      <c r="W1143" s="24">
        <v>45592</v>
      </c>
      <c r="X1143" s="24" t="s">
        <v>69</v>
      </c>
      <c r="Y1143" s="24"/>
      <c r="Z1143" s="1" t="s">
        <v>4053</v>
      </c>
      <c r="AA1143" s="20" t="s">
        <v>187</v>
      </c>
    </row>
    <row r="1144" spans="1:27" s="13" customFormat="1" ht="34.200000000000003" x14ac:dyDescent="0.3">
      <c r="A1144" s="14" t="s">
        <v>4052</v>
      </c>
      <c r="B1144" s="21">
        <v>45531</v>
      </c>
      <c r="C1144" s="16" t="s">
        <v>1173</v>
      </c>
      <c r="D1144" s="22">
        <v>1235540088</v>
      </c>
      <c r="E1144" s="20" t="s">
        <v>1117</v>
      </c>
      <c r="F1144" s="23">
        <v>8400000</v>
      </c>
      <c r="G1144" s="23">
        <v>0</v>
      </c>
      <c r="H1144" s="23">
        <v>4200000</v>
      </c>
      <c r="I1144" s="14" t="s">
        <v>1013</v>
      </c>
      <c r="J1144" s="21">
        <v>45504</v>
      </c>
      <c r="K1144" s="20" t="s">
        <v>3250</v>
      </c>
      <c r="L1144" s="20" t="s">
        <v>2950</v>
      </c>
      <c r="M1144" s="24">
        <v>45531</v>
      </c>
      <c r="N1144" s="25">
        <v>45592</v>
      </c>
      <c r="O1144" s="22" t="s">
        <v>4051</v>
      </c>
      <c r="P1144" s="20" t="s">
        <v>100</v>
      </c>
      <c r="Q1144" s="20" t="s">
        <v>99</v>
      </c>
      <c r="R1144" s="20"/>
      <c r="S1144" s="22"/>
      <c r="T1144" s="22"/>
      <c r="U1144" s="22"/>
      <c r="V1144" s="22"/>
      <c r="W1144" s="24">
        <v>45592</v>
      </c>
      <c r="X1144" s="24" t="s">
        <v>69</v>
      </c>
      <c r="Y1144" s="24"/>
      <c r="Z1144" s="1" t="s">
        <v>4050</v>
      </c>
      <c r="AA1144" s="20" t="s">
        <v>187</v>
      </c>
    </row>
    <row r="1145" spans="1:27" s="13" customFormat="1" ht="45.6" x14ac:dyDescent="0.2">
      <c r="A1145" s="14" t="s">
        <v>1668</v>
      </c>
      <c r="B1145" s="21">
        <v>45534</v>
      </c>
      <c r="C1145" s="36" t="s">
        <v>4049</v>
      </c>
      <c r="D1145" s="22">
        <v>1082962955</v>
      </c>
      <c r="E1145" s="20" t="s">
        <v>4048</v>
      </c>
      <c r="F1145" s="23">
        <v>8000000</v>
      </c>
      <c r="G1145" s="23">
        <v>0</v>
      </c>
      <c r="H1145" s="23">
        <v>4000000</v>
      </c>
      <c r="I1145" s="14" t="s">
        <v>630</v>
      </c>
      <c r="J1145" s="21">
        <v>45363</v>
      </c>
      <c r="K1145" s="20" t="s">
        <v>3250</v>
      </c>
      <c r="L1145" s="20" t="s">
        <v>2950</v>
      </c>
      <c r="M1145" s="24">
        <v>45540</v>
      </c>
      <c r="N1145" s="25">
        <v>45601</v>
      </c>
      <c r="O1145" s="22" t="s">
        <v>4047</v>
      </c>
      <c r="P1145" s="20" t="s">
        <v>100</v>
      </c>
      <c r="Q1145" s="20" t="s">
        <v>99</v>
      </c>
      <c r="R1145" s="20"/>
      <c r="S1145" s="22"/>
      <c r="T1145" s="22"/>
      <c r="U1145" s="22"/>
      <c r="V1145" s="22"/>
      <c r="W1145" s="24">
        <v>45601</v>
      </c>
      <c r="X1145" s="24" t="s">
        <v>69</v>
      </c>
      <c r="Y1145" s="24"/>
      <c r="Z1145" s="1" t="s">
        <v>4046</v>
      </c>
      <c r="AA1145" s="20" t="s">
        <v>1432</v>
      </c>
    </row>
    <row r="1146" spans="1:27" s="13" customFormat="1" ht="34.200000000000003" x14ac:dyDescent="0.3">
      <c r="A1146" s="14" t="s">
        <v>4045</v>
      </c>
      <c r="B1146" s="21">
        <v>45534</v>
      </c>
      <c r="C1146" s="16" t="s">
        <v>4044</v>
      </c>
      <c r="D1146" s="22">
        <v>85152638</v>
      </c>
      <c r="E1146" s="20" t="s">
        <v>4043</v>
      </c>
      <c r="F1146" s="23">
        <v>8600000</v>
      </c>
      <c r="G1146" s="23">
        <v>0</v>
      </c>
      <c r="H1146" s="23">
        <v>4300000</v>
      </c>
      <c r="I1146" s="14" t="s">
        <v>630</v>
      </c>
      <c r="J1146" s="21">
        <v>45363</v>
      </c>
      <c r="K1146" s="20" t="s">
        <v>3250</v>
      </c>
      <c r="L1146" s="20" t="s">
        <v>2950</v>
      </c>
      <c r="M1146" s="24">
        <v>45534</v>
      </c>
      <c r="N1146" s="25">
        <v>45595</v>
      </c>
      <c r="O1146" s="22" t="s">
        <v>4042</v>
      </c>
      <c r="P1146" s="20" t="s">
        <v>100</v>
      </c>
      <c r="Q1146" s="20" t="s">
        <v>99</v>
      </c>
      <c r="R1146" s="20"/>
      <c r="S1146" s="22"/>
      <c r="T1146" s="22"/>
      <c r="U1146" s="22"/>
      <c r="V1146" s="22"/>
      <c r="W1146" s="24">
        <v>45595</v>
      </c>
      <c r="X1146" s="24" t="s">
        <v>69</v>
      </c>
      <c r="Y1146" s="24"/>
      <c r="Z1146" s="1" t="s">
        <v>4041</v>
      </c>
      <c r="AA1146" s="20" t="s">
        <v>1432</v>
      </c>
    </row>
    <row r="1147" spans="1:27" s="13" customFormat="1" ht="34.200000000000003" x14ac:dyDescent="0.3">
      <c r="A1147" s="14" t="s">
        <v>4040</v>
      </c>
      <c r="B1147" s="21">
        <v>45534</v>
      </c>
      <c r="C1147" s="16" t="s">
        <v>4039</v>
      </c>
      <c r="D1147" s="22">
        <v>1081825051</v>
      </c>
      <c r="E1147" s="20" t="s">
        <v>1128</v>
      </c>
      <c r="F1147" s="23">
        <v>8400000</v>
      </c>
      <c r="G1147" s="23">
        <v>0</v>
      </c>
      <c r="H1147" s="23">
        <v>4200000</v>
      </c>
      <c r="I1147" s="14" t="s">
        <v>1013</v>
      </c>
      <c r="J1147" s="21">
        <v>45504</v>
      </c>
      <c r="K1147" s="20" t="s">
        <v>3250</v>
      </c>
      <c r="L1147" s="20" t="s">
        <v>2950</v>
      </c>
      <c r="M1147" s="24">
        <v>45534</v>
      </c>
      <c r="N1147" s="25">
        <v>45595</v>
      </c>
      <c r="O1147" s="22" t="s">
        <v>4038</v>
      </c>
      <c r="P1147" s="20" t="s">
        <v>100</v>
      </c>
      <c r="Q1147" s="20" t="s">
        <v>99</v>
      </c>
      <c r="R1147" s="20"/>
      <c r="S1147" s="22"/>
      <c r="T1147" s="22"/>
      <c r="U1147" s="22"/>
      <c r="V1147" s="22"/>
      <c r="W1147" s="24">
        <v>45595</v>
      </c>
      <c r="X1147" s="24" t="s">
        <v>69</v>
      </c>
      <c r="Y1147" s="24"/>
      <c r="Z1147" s="1" t="s">
        <v>4037</v>
      </c>
      <c r="AA1147" s="20"/>
    </row>
    <row r="1148" spans="1:27" s="13" customFormat="1" ht="34.200000000000003" x14ac:dyDescent="0.3">
      <c r="A1148" s="14" t="s">
        <v>4036</v>
      </c>
      <c r="B1148" s="21">
        <v>45544</v>
      </c>
      <c r="C1148" s="16" t="s">
        <v>4035</v>
      </c>
      <c r="D1148" s="22">
        <v>72215937</v>
      </c>
      <c r="E1148" s="20" t="s">
        <v>1014</v>
      </c>
      <c r="F1148" s="23">
        <v>4400000</v>
      </c>
      <c r="G1148" s="23">
        <v>0</v>
      </c>
      <c r="H1148" s="23">
        <v>2200000</v>
      </c>
      <c r="I1148" s="14" t="s">
        <v>1013</v>
      </c>
      <c r="J1148" s="21">
        <v>45504</v>
      </c>
      <c r="K1148" s="20" t="s">
        <v>3250</v>
      </c>
      <c r="L1148" s="20" t="s">
        <v>2950</v>
      </c>
      <c r="M1148" s="24">
        <v>45544</v>
      </c>
      <c r="N1148" s="25">
        <v>45605</v>
      </c>
      <c r="O1148" s="22" t="s">
        <v>4034</v>
      </c>
      <c r="P1148" s="20" t="s">
        <v>100</v>
      </c>
      <c r="Q1148" s="20" t="s">
        <v>155</v>
      </c>
      <c r="R1148" s="20"/>
      <c r="S1148" s="22"/>
      <c r="T1148" s="22"/>
      <c r="U1148" s="22"/>
      <c r="V1148" s="22"/>
      <c r="W1148" s="24">
        <v>45605</v>
      </c>
      <c r="X1148" s="24" t="s">
        <v>69</v>
      </c>
      <c r="Y1148" s="24"/>
      <c r="Z1148" s="1" t="s">
        <v>4033</v>
      </c>
      <c r="AA1148" s="20" t="s">
        <v>251</v>
      </c>
    </row>
    <row r="1149" spans="1:27" s="13" customFormat="1" ht="34.200000000000003" x14ac:dyDescent="0.3">
      <c r="A1149" s="14" t="s">
        <v>4032</v>
      </c>
      <c r="B1149" s="21">
        <v>45538</v>
      </c>
      <c r="C1149" s="16" t="s">
        <v>4031</v>
      </c>
      <c r="D1149" s="22">
        <v>39046439</v>
      </c>
      <c r="E1149" s="20" t="s">
        <v>4030</v>
      </c>
      <c r="F1149" s="23">
        <v>8000000</v>
      </c>
      <c r="G1149" s="23">
        <v>0</v>
      </c>
      <c r="H1149" s="23">
        <v>4000000</v>
      </c>
      <c r="I1149" s="14" t="s">
        <v>630</v>
      </c>
      <c r="J1149" s="21">
        <v>45363</v>
      </c>
      <c r="K1149" s="20" t="s">
        <v>3250</v>
      </c>
      <c r="L1149" s="20" t="s">
        <v>2950</v>
      </c>
      <c r="M1149" s="24">
        <v>45544</v>
      </c>
      <c r="N1149" s="25">
        <v>45605</v>
      </c>
      <c r="O1149" s="22" t="s">
        <v>4029</v>
      </c>
      <c r="P1149" s="20" t="s">
        <v>100</v>
      </c>
      <c r="Q1149" s="20" t="s">
        <v>99</v>
      </c>
      <c r="R1149" s="20"/>
      <c r="S1149" s="22"/>
      <c r="T1149" s="22"/>
      <c r="U1149" s="22"/>
      <c r="V1149" s="22"/>
      <c r="W1149" s="24">
        <v>45605</v>
      </c>
      <c r="X1149" s="24" t="s">
        <v>69</v>
      </c>
      <c r="Y1149" s="24"/>
      <c r="Z1149" s="1" t="s">
        <v>4028</v>
      </c>
      <c r="AA1149" s="20" t="s">
        <v>251</v>
      </c>
    </row>
    <row r="1150" spans="1:27" s="13" customFormat="1" ht="45.6" x14ac:dyDescent="0.3">
      <c r="A1150" s="14" t="s">
        <v>4027</v>
      </c>
      <c r="B1150" s="21">
        <v>45539</v>
      </c>
      <c r="C1150" s="16" t="s">
        <v>364</v>
      </c>
      <c r="D1150" s="22">
        <v>1082971348</v>
      </c>
      <c r="E1150" s="20" t="s">
        <v>4026</v>
      </c>
      <c r="F1150" s="23">
        <v>9000000</v>
      </c>
      <c r="G1150" s="23">
        <v>0</v>
      </c>
      <c r="H1150" s="23">
        <v>4500000</v>
      </c>
      <c r="I1150" s="14" t="s">
        <v>3729</v>
      </c>
      <c r="J1150" s="21">
        <v>45428</v>
      </c>
      <c r="K1150" s="20" t="s">
        <v>2256</v>
      </c>
      <c r="L1150" s="20" t="s">
        <v>87</v>
      </c>
      <c r="M1150" s="24">
        <v>45540</v>
      </c>
      <c r="N1150" s="25">
        <v>45601</v>
      </c>
      <c r="O1150" s="22" t="s">
        <v>4025</v>
      </c>
      <c r="P1150" s="20" t="s">
        <v>100</v>
      </c>
      <c r="Q1150" s="20" t="s">
        <v>99</v>
      </c>
      <c r="R1150" s="20"/>
      <c r="S1150" s="22"/>
      <c r="T1150" s="22"/>
      <c r="U1150" s="22"/>
      <c r="V1150" s="22"/>
      <c r="W1150" s="24">
        <v>45601</v>
      </c>
      <c r="X1150" s="24" t="s">
        <v>69</v>
      </c>
      <c r="Y1150" s="24"/>
      <c r="Z1150" s="1" t="s">
        <v>4024</v>
      </c>
      <c r="AA1150" s="20" t="s">
        <v>672</v>
      </c>
    </row>
    <row r="1151" spans="1:27" s="13" customFormat="1" ht="34.200000000000003" x14ac:dyDescent="0.3">
      <c r="A1151" s="14" t="s">
        <v>4023</v>
      </c>
      <c r="B1151" s="21">
        <v>45531</v>
      </c>
      <c r="C1151" s="16" t="s">
        <v>4022</v>
      </c>
      <c r="D1151" s="22">
        <v>1082897811</v>
      </c>
      <c r="E1151" s="20" t="s">
        <v>4021</v>
      </c>
      <c r="F1151" s="23">
        <v>20000000</v>
      </c>
      <c r="G1151" s="23">
        <v>0</v>
      </c>
      <c r="H1151" s="23">
        <v>4000000</v>
      </c>
      <c r="I1151" s="14" t="s">
        <v>630</v>
      </c>
      <c r="J1151" s="21">
        <v>45363</v>
      </c>
      <c r="K1151" s="20" t="s">
        <v>3250</v>
      </c>
      <c r="L1151" s="20" t="s">
        <v>2950</v>
      </c>
      <c r="M1151" s="24">
        <v>45531</v>
      </c>
      <c r="N1151" s="25">
        <v>45657</v>
      </c>
      <c r="O1151" s="22" t="s">
        <v>4020</v>
      </c>
      <c r="P1151" s="20" t="s">
        <v>100</v>
      </c>
      <c r="Q1151" s="20" t="s">
        <v>99</v>
      </c>
      <c r="R1151" s="20"/>
      <c r="S1151" s="22"/>
      <c r="T1151" s="22"/>
      <c r="U1151" s="22"/>
      <c r="V1151" s="22"/>
      <c r="W1151" s="24">
        <v>45657</v>
      </c>
      <c r="X1151" s="24" t="s">
        <v>69</v>
      </c>
      <c r="Y1151" s="24"/>
      <c r="Z1151" s="1" t="s">
        <v>4019</v>
      </c>
      <c r="AA1151" s="20" t="s">
        <v>672</v>
      </c>
    </row>
    <row r="1152" spans="1:27" s="13" customFormat="1" ht="34.200000000000003" x14ac:dyDescent="0.2">
      <c r="A1152" s="14" t="s">
        <v>2933</v>
      </c>
      <c r="B1152" s="21">
        <v>45533</v>
      </c>
      <c r="C1152" s="16" t="s">
        <v>4018</v>
      </c>
      <c r="D1152" s="22">
        <v>1148700572</v>
      </c>
      <c r="E1152" s="20" t="s">
        <v>4017</v>
      </c>
      <c r="F1152" s="35">
        <v>15000000</v>
      </c>
      <c r="G1152" s="23">
        <v>0</v>
      </c>
      <c r="H1152" s="23" t="s">
        <v>9</v>
      </c>
      <c r="I1152" s="14" t="s">
        <v>1353</v>
      </c>
      <c r="J1152" s="21">
        <v>45342</v>
      </c>
      <c r="K1152" s="20" t="s">
        <v>1227</v>
      </c>
      <c r="L1152" s="20" t="s">
        <v>2950</v>
      </c>
      <c r="M1152" s="24">
        <v>45564</v>
      </c>
      <c r="N1152" s="25">
        <v>45657</v>
      </c>
      <c r="O1152" s="22" t="s">
        <v>4016</v>
      </c>
      <c r="P1152" s="20" t="s">
        <v>15</v>
      </c>
      <c r="Q1152" s="16" t="s">
        <v>70</v>
      </c>
      <c r="R1152" s="20"/>
      <c r="S1152" s="22"/>
      <c r="T1152" s="22"/>
      <c r="U1152" s="22"/>
      <c r="V1152" s="22"/>
      <c r="W1152" s="24">
        <v>45657</v>
      </c>
      <c r="X1152" s="24" t="s">
        <v>69</v>
      </c>
      <c r="Y1152" s="24"/>
      <c r="Z1152" s="1" t="s">
        <v>4015</v>
      </c>
      <c r="AA1152" s="20" t="s">
        <v>13</v>
      </c>
    </row>
    <row r="1153" spans="1:27" s="13" customFormat="1" ht="34.200000000000003" x14ac:dyDescent="0.3">
      <c r="A1153" s="14" t="s">
        <v>226</v>
      </c>
      <c r="B1153" s="21">
        <v>45561</v>
      </c>
      <c r="C1153" s="16" t="s">
        <v>4014</v>
      </c>
      <c r="D1153" s="22">
        <v>39056301</v>
      </c>
      <c r="E1153" s="20" t="s">
        <v>4013</v>
      </c>
      <c r="F1153" s="23">
        <v>16000000</v>
      </c>
      <c r="G1153" s="23">
        <v>0</v>
      </c>
      <c r="H1153" s="23">
        <v>4000000</v>
      </c>
      <c r="I1153" s="14" t="s">
        <v>630</v>
      </c>
      <c r="J1153" s="21">
        <v>45363</v>
      </c>
      <c r="K1153" s="20" t="s">
        <v>3250</v>
      </c>
      <c r="L1153" s="20" t="s">
        <v>2950</v>
      </c>
      <c r="M1153" s="21">
        <v>45562</v>
      </c>
      <c r="N1153" s="25">
        <v>45657</v>
      </c>
      <c r="O1153" s="22" t="s">
        <v>4012</v>
      </c>
      <c r="P1153" s="20" t="s">
        <v>100</v>
      </c>
      <c r="Q1153" s="20" t="s">
        <v>99</v>
      </c>
      <c r="R1153" s="20"/>
      <c r="S1153" s="22"/>
      <c r="T1153" s="22"/>
      <c r="U1153" s="22"/>
      <c r="V1153" s="22"/>
      <c r="W1153" s="24">
        <v>45657</v>
      </c>
      <c r="X1153" s="24" t="s">
        <v>69</v>
      </c>
      <c r="Y1153" s="24"/>
      <c r="Z1153" s="1" t="s">
        <v>4011</v>
      </c>
      <c r="AA1153" s="20" t="s">
        <v>278</v>
      </c>
    </row>
    <row r="1154" spans="1:27" s="13" customFormat="1" ht="34.200000000000003" x14ac:dyDescent="0.3">
      <c r="A1154" s="14" t="s">
        <v>3638</v>
      </c>
      <c r="B1154" s="21">
        <v>45534</v>
      </c>
      <c r="C1154" s="16" t="s">
        <v>4010</v>
      </c>
      <c r="D1154" s="22">
        <v>72236038</v>
      </c>
      <c r="E1154" s="20" t="s">
        <v>4009</v>
      </c>
      <c r="F1154" s="23">
        <v>25000000</v>
      </c>
      <c r="G1154" s="23">
        <v>0</v>
      </c>
      <c r="H1154" s="23">
        <v>5000000</v>
      </c>
      <c r="I1154" s="14" t="s">
        <v>771</v>
      </c>
      <c r="J1154" s="21">
        <v>45519</v>
      </c>
      <c r="K1154" s="20" t="s">
        <v>3250</v>
      </c>
      <c r="L1154" s="20" t="s">
        <v>2950</v>
      </c>
      <c r="M1154" s="24">
        <v>45534</v>
      </c>
      <c r="N1154" s="25">
        <v>45657</v>
      </c>
      <c r="O1154" s="22" t="s">
        <v>4008</v>
      </c>
      <c r="P1154" s="20" t="s">
        <v>100</v>
      </c>
      <c r="Q1154" s="20" t="s">
        <v>99</v>
      </c>
      <c r="R1154" s="20"/>
      <c r="S1154" s="22"/>
      <c r="T1154" s="22"/>
      <c r="U1154" s="22"/>
      <c r="V1154" s="22"/>
      <c r="W1154" s="24">
        <v>45657</v>
      </c>
      <c r="X1154" s="24" t="s">
        <v>69</v>
      </c>
      <c r="Y1154" s="24"/>
      <c r="Z1154" s="1" t="s">
        <v>4007</v>
      </c>
      <c r="AA1154" s="20" t="s">
        <v>251</v>
      </c>
    </row>
    <row r="1155" spans="1:27" s="13" customFormat="1" ht="45.6" x14ac:dyDescent="0.3">
      <c r="A1155" s="14" t="s">
        <v>4006</v>
      </c>
      <c r="B1155" s="21">
        <v>45532</v>
      </c>
      <c r="C1155" s="16" t="s">
        <v>4005</v>
      </c>
      <c r="D1155" s="22">
        <v>900330248</v>
      </c>
      <c r="E1155" s="20" t="s">
        <v>4004</v>
      </c>
      <c r="F1155" s="23">
        <v>10475401410</v>
      </c>
      <c r="G1155" s="23">
        <v>0</v>
      </c>
      <c r="H1155" s="23" t="s">
        <v>9</v>
      </c>
      <c r="I1155" s="14" t="s">
        <v>4003</v>
      </c>
      <c r="J1155" s="21">
        <v>45441</v>
      </c>
      <c r="K1155" s="20" t="s">
        <v>4002</v>
      </c>
      <c r="L1155" s="20" t="s">
        <v>2950</v>
      </c>
      <c r="M1155" s="21">
        <v>45533</v>
      </c>
      <c r="N1155" s="25">
        <v>45657</v>
      </c>
      <c r="O1155" s="22" t="s">
        <v>4001</v>
      </c>
      <c r="P1155" s="20" t="s">
        <v>53</v>
      </c>
      <c r="Q1155" s="16" t="s">
        <v>70</v>
      </c>
      <c r="R1155" s="20" t="s">
        <v>4000</v>
      </c>
      <c r="S1155" s="22"/>
      <c r="T1155" s="22" t="s">
        <v>1588</v>
      </c>
      <c r="U1155" s="22"/>
      <c r="V1155" s="22" t="s">
        <v>1588</v>
      </c>
      <c r="W1155" s="24">
        <v>45722</v>
      </c>
      <c r="X1155" s="24" t="s">
        <v>1077</v>
      </c>
      <c r="Y1155" s="24"/>
      <c r="Z1155" s="37" t="s">
        <v>3999</v>
      </c>
      <c r="AA1155" s="20" t="s">
        <v>944</v>
      </c>
    </row>
    <row r="1156" spans="1:27" s="13" customFormat="1" ht="34.200000000000003" x14ac:dyDescent="0.3">
      <c r="A1156" s="14" t="s">
        <v>3998</v>
      </c>
      <c r="B1156" s="21">
        <v>45532</v>
      </c>
      <c r="C1156" s="16" t="s">
        <v>3997</v>
      </c>
      <c r="D1156" s="22">
        <v>1083014621</v>
      </c>
      <c r="E1156" s="20" t="s">
        <v>2728</v>
      </c>
      <c r="F1156" s="23">
        <v>11400000</v>
      </c>
      <c r="G1156" s="23">
        <v>0</v>
      </c>
      <c r="H1156" s="23">
        <v>3800000</v>
      </c>
      <c r="I1156" s="14" t="s">
        <v>3729</v>
      </c>
      <c r="J1156" s="21">
        <v>45428</v>
      </c>
      <c r="K1156" s="20" t="s">
        <v>2256</v>
      </c>
      <c r="L1156" s="20" t="s">
        <v>87</v>
      </c>
      <c r="M1156" s="24">
        <v>45532</v>
      </c>
      <c r="N1156" s="25">
        <v>45624</v>
      </c>
      <c r="O1156" s="22" t="s">
        <v>3996</v>
      </c>
      <c r="P1156" s="20" t="s">
        <v>100</v>
      </c>
      <c r="Q1156" s="20" t="s">
        <v>99</v>
      </c>
      <c r="R1156" s="20"/>
      <c r="S1156" s="22"/>
      <c r="T1156" s="22"/>
      <c r="U1156" s="22"/>
      <c r="V1156" s="22"/>
      <c r="W1156" s="24">
        <v>45624</v>
      </c>
      <c r="X1156" s="24" t="s">
        <v>69</v>
      </c>
      <c r="Y1156" s="24"/>
      <c r="Z1156" s="1" t="s">
        <v>3995</v>
      </c>
      <c r="AA1156" s="20"/>
    </row>
    <row r="1157" spans="1:27" s="13" customFormat="1" ht="22.8" x14ac:dyDescent="0.3">
      <c r="A1157" s="14" t="s">
        <v>3994</v>
      </c>
      <c r="B1157" s="21">
        <v>45540</v>
      </c>
      <c r="C1157" s="16" t="s">
        <v>3993</v>
      </c>
      <c r="D1157" s="22">
        <v>39142264</v>
      </c>
      <c r="E1157" s="20" t="s">
        <v>3992</v>
      </c>
      <c r="F1157" s="23">
        <v>8600000</v>
      </c>
      <c r="G1157" s="23">
        <v>0</v>
      </c>
      <c r="H1157" s="23">
        <v>4300000</v>
      </c>
      <c r="I1157" s="14" t="s">
        <v>630</v>
      </c>
      <c r="J1157" s="21">
        <v>45363</v>
      </c>
      <c r="K1157" s="20" t="s">
        <v>3062</v>
      </c>
      <c r="L1157" s="20" t="s">
        <v>2950</v>
      </c>
      <c r="M1157" s="24">
        <v>45540</v>
      </c>
      <c r="N1157" s="25">
        <v>45601</v>
      </c>
      <c r="O1157" s="22" t="s">
        <v>3991</v>
      </c>
      <c r="P1157" s="20" t="s">
        <v>100</v>
      </c>
      <c r="Q1157" s="20" t="s">
        <v>99</v>
      </c>
      <c r="R1157" s="20"/>
      <c r="S1157" s="22"/>
      <c r="T1157" s="22"/>
      <c r="U1157" s="22"/>
      <c r="V1157" s="22"/>
      <c r="W1157" s="24">
        <v>45601</v>
      </c>
      <c r="X1157" s="24" t="s">
        <v>69</v>
      </c>
      <c r="Y1157" s="24"/>
      <c r="Z1157" s="1" t="s">
        <v>3990</v>
      </c>
      <c r="AA1157" s="20" t="s">
        <v>187</v>
      </c>
    </row>
    <row r="1158" spans="1:27" s="13" customFormat="1" ht="22.8" x14ac:dyDescent="0.3">
      <c r="A1158" s="14" t="s">
        <v>3989</v>
      </c>
      <c r="B1158" s="21">
        <v>45534</v>
      </c>
      <c r="C1158" s="16" t="s">
        <v>3988</v>
      </c>
      <c r="D1158" s="22">
        <v>72004064</v>
      </c>
      <c r="E1158" s="20" t="s">
        <v>3987</v>
      </c>
      <c r="F1158" s="23">
        <v>25000000</v>
      </c>
      <c r="G1158" s="23">
        <v>0</v>
      </c>
      <c r="H1158" s="23">
        <v>5000000</v>
      </c>
      <c r="I1158" s="14" t="s">
        <v>771</v>
      </c>
      <c r="J1158" s="21">
        <v>45519</v>
      </c>
      <c r="K1158" s="20" t="s">
        <v>3250</v>
      </c>
      <c r="L1158" s="20" t="s">
        <v>2950</v>
      </c>
      <c r="M1158" s="24">
        <v>45534</v>
      </c>
      <c r="N1158" s="25">
        <v>45657</v>
      </c>
      <c r="O1158" s="22" t="s">
        <v>3986</v>
      </c>
      <c r="P1158" s="20" t="s">
        <v>100</v>
      </c>
      <c r="Q1158" s="20" t="s">
        <v>99</v>
      </c>
      <c r="R1158" s="20"/>
      <c r="S1158" s="22"/>
      <c r="T1158" s="22"/>
      <c r="U1158" s="22"/>
      <c r="V1158" s="22"/>
      <c r="W1158" s="24">
        <v>45657</v>
      </c>
      <c r="X1158" s="24" t="s">
        <v>69</v>
      </c>
      <c r="Y1158" s="24"/>
      <c r="Z1158" s="1" t="s">
        <v>3985</v>
      </c>
      <c r="AA1158" s="20" t="s">
        <v>251</v>
      </c>
    </row>
    <row r="1159" spans="1:27" s="13" customFormat="1" ht="34.200000000000003" x14ac:dyDescent="0.3">
      <c r="A1159" s="14" t="s">
        <v>3984</v>
      </c>
      <c r="B1159" s="21">
        <v>45534</v>
      </c>
      <c r="C1159" s="16" t="s">
        <v>3983</v>
      </c>
      <c r="D1159" s="22">
        <v>40941094</v>
      </c>
      <c r="E1159" s="20" t="s">
        <v>3077</v>
      </c>
      <c r="F1159" s="23">
        <v>15000000</v>
      </c>
      <c r="G1159" s="23">
        <v>0</v>
      </c>
      <c r="H1159" s="23">
        <v>5000000</v>
      </c>
      <c r="I1159" s="14" t="s">
        <v>3729</v>
      </c>
      <c r="J1159" s="21">
        <v>45428</v>
      </c>
      <c r="K1159" s="20" t="s">
        <v>2256</v>
      </c>
      <c r="L1159" s="20" t="s">
        <v>87</v>
      </c>
      <c r="M1159" s="24">
        <v>45534</v>
      </c>
      <c r="N1159" s="25">
        <v>45626</v>
      </c>
      <c r="O1159" s="22" t="s">
        <v>3982</v>
      </c>
      <c r="P1159" s="20" t="s">
        <v>100</v>
      </c>
      <c r="Q1159" s="20" t="s">
        <v>99</v>
      </c>
      <c r="R1159" s="20"/>
      <c r="S1159" s="22"/>
      <c r="T1159" s="22"/>
      <c r="U1159" s="22"/>
      <c r="V1159" s="22"/>
      <c r="W1159" s="24">
        <v>45572</v>
      </c>
      <c r="X1159" s="24" t="s">
        <v>204</v>
      </c>
      <c r="Y1159" s="24">
        <v>45572</v>
      </c>
      <c r="Z1159" s="1" t="s">
        <v>3981</v>
      </c>
      <c r="AA1159" s="20" t="s">
        <v>270</v>
      </c>
    </row>
    <row r="1160" spans="1:27" s="13" customFormat="1" ht="45.6" x14ac:dyDescent="0.3">
      <c r="A1160" s="14" t="s">
        <v>3980</v>
      </c>
      <c r="B1160" s="21">
        <v>45534</v>
      </c>
      <c r="C1160" s="16" t="s">
        <v>3979</v>
      </c>
      <c r="D1160" s="22">
        <v>1082981548</v>
      </c>
      <c r="E1160" s="20" t="s">
        <v>3978</v>
      </c>
      <c r="F1160" s="23">
        <v>17400000</v>
      </c>
      <c r="G1160" s="23">
        <v>0</v>
      </c>
      <c r="H1160" s="23">
        <v>5800000</v>
      </c>
      <c r="I1160" s="14" t="s">
        <v>165</v>
      </c>
      <c r="J1160" s="21">
        <v>45300</v>
      </c>
      <c r="K1160" s="20" t="s">
        <v>3023</v>
      </c>
      <c r="L1160" s="20" t="s">
        <v>2950</v>
      </c>
      <c r="M1160" s="24">
        <v>45534</v>
      </c>
      <c r="N1160" s="25">
        <v>45626</v>
      </c>
      <c r="O1160" s="22" t="s">
        <v>3977</v>
      </c>
      <c r="P1160" s="20" t="s">
        <v>100</v>
      </c>
      <c r="Q1160" s="20" t="s">
        <v>99</v>
      </c>
      <c r="R1160" s="20" t="s">
        <v>3976</v>
      </c>
      <c r="S1160" s="22">
        <v>5800000</v>
      </c>
      <c r="T1160" s="22" t="s">
        <v>2743</v>
      </c>
      <c r="U1160" s="22">
        <f>(F1160+S1160)</f>
        <v>23200000</v>
      </c>
      <c r="V1160" s="22" t="s">
        <v>3975</v>
      </c>
      <c r="W1160" s="24">
        <v>45657</v>
      </c>
      <c r="X1160" s="24" t="s">
        <v>69</v>
      </c>
      <c r="Y1160" s="24"/>
      <c r="Z1160" s="1" t="s">
        <v>3974</v>
      </c>
      <c r="AA1160" s="20" t="s">
        <v>270</v>
      </c>
    </row>
    <row r="1161" spans="1:27" s="13" customFormat="1" ht="34.200000000000003" x14ac:dyDescent="0.3">
      <c r="A1161" s="14" t="s">
        <v>3973</v>
      </c>
      <c r="B1161" s="21">
        <v>45552</v>
      </c>
      <c r="C1161" s="16" t="s">
        <v>3972</v>
      </c>
      <c r="D1161" s="22">
        <v>1082866428</v>
      </c>
      <c r="E1161" s="20" t="s">
        <v>3971</v>
      </c>
      <c r="F1161" s="23">
        <v>9000000</v>
      </c>
      <c r="G1161" s="23">
        <v>0</v>
      </c>
      <c r="H1161" s="23">
        <v>3000000</v>
      </c>
      <c r="I1161" s="14" t="s">
        <v>2715</v>
      </c>
      <c r="J1161" s="21">
        <v>45544</v>
      </c>
      <c r="K1161" s="20" t="s">
        <v>3434</v>
      </c>
      <c r="L1161" s="20" t="s">
        <v>87</v>
      </c>
      <c r="M1161" s="21">
        <v>45559</v>
      </c>
      <c r="N1161" s="25">
        <v>45650</v>
      </c>
      <c r="O1161" s="22" t="s">
        <v>3970</v>
      </c>
      <c r="P1161" s="20" t="s">
        <v>100</v>
      </c>
      <c r="Q1161" s="20" t="s">
        <v>155</v>
      </c>
      <c r="R1161" s="20" t="s">
        <v>3969</v>
      </c>
      <c r="S1161" s="22">
        <v>1500000</v>
      </c>
      <c r="T1161" s="22" t="s">
        <v>1952</v>
      </c>
      <c r="U1161" s="22">
        <f>(F1161+S1161)</f>
        <v>10500000</v>
      </c>
      <c r="V1161" s="22" t="s">
        <v>3968</v>
      </c>
      <c r="W1161" s="24">
        <v>45657</v>
      </c>
      <c r="X1161" s="24" t="s">
        <v>69</v>
      </c>
      <c r="Y1161" s="24"/>
      <c r="Z1161" s="1" t="s">
        <v>3967</v>
      </c>
      <c r="AA1161" s="20" t="s">
        <v>278</v>
      </c>
    </row>
    <row r="1162" spans="1:27" s="13" customFormat="1" ht="34.200000000000003" x14ac:dyDescent="0.3">
      <c r="A1162" s="14" t="s">
        <v>3966</v>
      </c>
      <c r="B1162" s="21">
        <v>45538</v>
      </c>
      <c r="C1162" s="16" t="s">
        <v>3965</v>
      </c>
      <c r="D1162" s="22">
        <v>1107070486</v>
      </c>
      <c r="E1162" s="20" t="s">
        <v>3964</v>
      </c>
      <c r="F1162" s="23">
        <v>13800000</v>
      </c>
      <c r="G1162" s="23">
        <v>0</v>
      </c>
      <c r="H1162" s="23">
        <v>4600000</v>
      </c>
      <c r="I1162" s="14" t="s">
        <v>3963</v>
      </c>
      <c r="J1162" s="21">
        <v>45526</v>
      </c>
      <c r="K1162" s="20" t="s">
        <v>3062</v>
      </c>
      <c r="L1162" s="20" t="s">
        <v>87</v>
      </c>
      <c r="M1162" s="24">
        <v>45538</v>
      </c>
      <c r="N1162" s="25">
        <v>45629</v>
      </c>
      <c r="O1162" s="22" t="s">
        <v>3962</v>
      </c>
      <c r="P1162" s="20" t="s">
        <v>100</v>
      </c>
      <c r="Q1162" s="20" t="s">
        <v>99</v>
      </c>
      <c r="R1162" s="20" t="s">
        <v>3961</v>
      </c>
      <c r="S1162" s="22">
        <v>4600000</v>
      </c>
      <c r="T1162" s="22" t="s">
        <v>3928</v>
      </c>
      <c r="U1162" s="22">
        <f>(F1162+S1162)</f>
        <v>18400000</v>
      </c>
      <c r="V1162" s="22" t="s">
        <v>3927</v>
      </c>
      <c r="W1162" s="24">
        <v>45657</v>
      </c>
      <c r="X1162" s="24" t="s">
        <v>69</v>
      </c>
      <c r="Y1162" s="24"/>
      <c r="Z1162" s="1" t="s">
        <v>3960</v>
      </c>
      <c r="AA1162" s="20" t="s">
        <v>187</v>
      </c>
    </row>
    <row r="1163" spans="1:27" s="13" customFormat="1" ht="34.200000000000003" x14ac:dyDescent="0.3">
      <c r="A1163" s="14" t="s">
        <v>3959</v>
      </c>
      <c r="B1163" s="21">
        <v>45534</v>
      </c>
      <c r="C1163" s="16" t="s">
        <v>3958</v>
      </c>
      <c r="D1163" s="22">
        <v>7634973</v>
      </c>
      <c r="E1163" s="20" t="s">
        <v>3957</v>
      </c>
      <c r="F1163" s="23">
        <v>8400000</v>
      </c>
      <c r="G1163" s="23">
        <v>0</v>
      </c>
      <c r="H1163" s="23">
        <v>2800000</v>
      </c>
      <c r="I1163" s="14" t="s">
        <v>3956</v>
      </c>
      <c r="J1163" s="21">
        <v>45524</v>
      </c>
      <c r="K1163" s="20" t="s">
        <v>3062</v>
      </c>
      <c r="L1163" s="20" t="s">
        <v>87</v>
      </c>
      <c r="M1163" s="24">
        <v>45534</v>
      </c>
      <c r="N1163" s="25">
        <v>45626</v>
      </c>
      <c r="O1163" s="22" t="s">
        <v>3955</v>
      </c>
      <c r="P1163" s="20" t="s">
        <v>100</v>
      </c>
      <c r="Q1163" s="20" t="s">
        <v>155</v>
      </c>
      <c r="R1163" s="20" t="s">
        <v>3954</v>
      </c>
      <c r="S1163" s="22">
        <v>2800000</v>
      </c>
      <c r="T1163" s="22" t="s">
        <v>3953</v>
      </c>
      <c r="U1163" s="22">
        <f>(F1163+S1163)</f>
        <v>11200000</v>
      </c>
      <c r="V1163" s="22" t="s">
        <v>3952</v>
      </c>
      <c r="W1163" s="24">
        <v>45657</v>
      </c>
      <c r="X1163" s="24" t="s">
        <v>69</v>
      </c>
      <c r="Y1163" s="24"/>
      <c r="Z1163" s="1" t="s">
        <v>3951</v>
      </c>
      <c r="AA1163" s="20" t="s">
        <v>187</v>
      </c>
    </row>
    <row r="1164" spans="1:27" s="13" customFormat="1" ht="34.200000000000003" x14ac:dyDescent="0.3">
      <c r="A1164" s="14" t="s">
        <v>3950</v>
      </c>
      <c r="B1164" s="21">
        <v>45534</v>
      </c>
      <c r="C1164" s="16" t="s">
        <v>3949</v>
      </c>
      <c r="D1164" s="22">
        <v>1082988087</v>
      </c>
      <c r="E1164" s="20" t="s">
        <v>3948</v>
      </c>
      <c r="F1164" s="23">
        <v>26000000</v>
      </c>
      <c r="G1164" s="23">
        <v>0</v>
      </c>
      <c r="H1164" s="23">
        <v>5200000</v>
      </c>
      <c r="I1164" s="14" t="s">
        <v>2118</v>
      </c>
      <c r="J1164" s="21">
        <v>45520</v>
      </c>
      <c r="K1164" s="20" t="s">
        <v>3062</v>
      </c>
      <c r="L1164" s="20" t="s">
        <v>87</v>
      </c>
      <c r="M1164" s="24">
        <v>45534</v>
      </c>
      <c r="N1164" s="25">
        <v>45657</v>
      </c>
      <c r="O1164" s="22" t="s">
        <v>3947</v>
      </c>
      <c r="P1164" s="20" t="s">
        <v>100</v>
      </c>
      <c r="Q1164" s="20" t="s">
        <v>99</v>
      </c>
      <c r="R1164" s="20"/>
      <c r="S1164" s="22"/>
      <c r="T1164" s="22"/>
      <c r="U1164" s="22"/>
      <c r="V1164" s="22"/>
      <c r="W1164" s="24">
        <v>45657</v>
      </c>
      <c r="X1164" s="24" t="s">
        <v>69</v>
      </c>
      <c r="Y1164" s="24"/>
      <c r="Z1164" s="1" t="s">
        <v>3946</v>
      </c>
      <c r="AA1164" s="20" t="s">
        <v>187</v>
      </c>
    </row>
    <row r="1165" spans="1:27" s="13" customFormat="1" ht="57" x14ac:dyDescent="0.3">
      <c r="A1165" s="14" t="s">
        <v>3945</v>
      </c>
      <c r="B1165" s="21">
        <v>45534</v>
      </c>
      <c r="C1165" s="16" t="s">
        <v>3944</v>
      </c>
      <c r="D1165" s="22">
        <v>55223243</v>
      </c>
      <c r="E1165" s="20" t="s">
        <v>3943</v>
      </c>
      <c r="F1165" s="23">
        <v>19000000</v>
      </c>
      <c r="G1165" s="23">
        <v>0</v>
      </c>
      <c r="H1165" s="23">
        <v>3800000</v>
      </c>
      <c r="I1165" s="14" t="s">
        <v>379</v>
      </c>
      <c r="J1165" s="21">
        <v>45471</v>
      </c>
      <c r="K1165" s="20" t="s">
        <v>378</v>
      </c>
      <c r="L1165" s="20" t="s">
        <v>2950</v>
      </c>
      <c r="M1165" s="24">
        <v>45534</v>
      </c>
      <c r="N1165" s="25">
        <v>45657</v>
      </c>
      <c r="O1165" s="22" t="s">
        <v>3942</v>
      </c>
      <c r="P1165" s="20" t="s">
        <v>100</v>
      </c>
      <c r="Q1165" s="20" t="s">
        <v>155</v>
      </c>
      <c r="R1165" s="20"/>
      <c r="S1165" s="22"/>
      <c r="T1165" s="22"/>
      <c r="U1165" s="22"/>
      <c r="V1165" s="22"/>
      <c r="W1165" s="21">
        <v>45657</v>
      </c>
      <c r="X1165" s="24" t="s">
        <v>69</v>
      </c>
      <c r="Y1165" s="24"/>
      <c r="Z1165" s="1" t="s">
        <v>3941</v>
      </c>
      <c r="AA1165" s="20" t="s">
        <v>251</v>
      </c>
    </row>
    <row r="1166" spans="1:27" s="13" customFormat="1" ht="34.200000000000003" x14ac:dyDescent="0.3">
      <c r="A1166" s="14" t="s">
        <v>3940</v>
      </c>
      <c r="B1166" s="21">
        <v>45539</v>
      </c>
      <c r="C1166" s="16" t="s">
        <v>3939</v>
      </c>
      <c r="D1166" s="22">
        <v>85475843</v>
      </c>
      <c r="E1166" s="20" t="s">
        <v>3938</v>
      </c>
      <c r="F1166" s="23">
        <v>12000000</v>
      </c>
      <c r="G1166" s="23">
        <v>0</v>
      </c>
      <c r="H1166" s="23">
        <v>4000000</v>
      </c>
      <c r="I1166" s="14" t="s">
        <v>310</v>
      </c>
      <c r="J1166" s="21">
        <v>45429</v>
      </c>
      <c r="K1166" s="20" t="s">
        <v>2943</v>
      </c>
      <c r="L1166" s="20" t="s">
        <v>2950</v>
      </c>
      <c r="M1166" s="24">
        <v>45544</v>
      </c>
      <c r="N1166" s="25">
        <v>45635</v>
      </c>
      <c r="O1166" s="22" t="s">
        <v>3937</v>
      </c>
      <c r="P1166" s="20" t="s">
        <v>100</v>
      </c>
      <c r="Q1166" s="20" t="s">
        <v>99</v>
      </c>
      <c r="R1166" s="20" t="s">
        <v>3936</v>
      </c>
      <c r="S1166" s="22">
        <v>4000000</v>
      </c>
      <c r="T1166" s="22" t="s">
        <v>2895</v>
      </c>
      <c r="U1166" s="22">
        <f>(F1166+S1166)</f>
        <v>16000000</v>
      </c>
      <c r="V1166" s="22" t="s">
        <v>3552</v>
      </c>
      <c r="W1166" s="24">
        <v>45657</v>
      </c>
      <c r="X1166" s="24" t="s">
        <v>69</v>
      </c>
      <c r="Y1166" s="24"/>
      <c r="Z1166" s="1" t="s">
        <v>3935</v>
      </c>
      <c r="AA1166" s="20" t="s">
        <v>3934</v>
      </c>
    </row>
    <row r="1167" spans="1:27" s="13" customFormat="1" ht="34.200000000000003" x14ac:dyDescent="0.2">
      <c r="A1167" s="14" t="s">
        <v>3933</v>
      </c>
      <c r="B1167" s="21">
        <v>45538</v>
      </c>
      <c r="C1167" s="16" t="s">
        <v>3932</v>
      </c>
      <c r="D1167" s="35">
        <v>1004356257</v>
      </c>
      <c r="E1167" s="20" t="s">
        <v>3931</v>
      </c>
      <c r="F1167" s="23">
        <v>9000000</v>
      </c>
      <c r="G1167" s="23">
        <v>0</v>
      </c>
      <c r="H1167" s="23">
        <v>3000000</v>
      </c>
      <c r="I1167" s="14" t="s">
        <v>3532</v>
      </c>
      <c r="J1167" s="21">
        <v>45516</v>
      </c>
      <c r="K1167" s="20" t="s">
        <v>3062</v>
      </c>
      <c r="L1167" s="20" t="s">
        <v>87</v>
      </c>
      <c r="M1167" s="24">
        <v>45538</v>
      </c>
      <c r="N1167" s="25">
        <v>45629</v>
      </c>
      <c r="O1167" s="22" t="s">
        <v>3930</v>
      </c>
      <c r="P1167" s="20" t="s">
        <v>100</v>
      </c>
      <c r="Q1167" s="20" t="s">
        <v>155</v>
      </c>
      <c r="R1167" s="20" t="s">
        <v>3929</v>
      </c>
      <c r="S1167" s="22">
        <v>3000000</v>
      </c>
      <c r="T1167" s="22" t="s">
        <v>3928</v>
      </c>
      <c r="U1167" s="22">
        <f>(F1167+S1167)</f>
        <v>12000000</v>
      </c>
      <c r="V1167" s="22" t="s">
        <v>3927</v>
      </c>
      <c r="W1167" s="24">
        <v>45657</v>
      </c>
      <c r="X1167" s="24" t="s">
        <v>69</v>
      </c>
      <c r="Y1167" s="24"/>
      <c r="Z1167" s="1" t="s">
        <v>3926</v>
      </c>
      <c r="AA1167" s="20" t="s">
        <v>3925</v>
      </c>
    </row>
    <row r="1168" spans="1:27" s="13" customFormat="1" ht="34.200000000000003" x14ac:dyDescent="0.3">
      <c r="A1168" s="14" t="s">
        <v>3924</v>
      </c>
      <c r="B1168" s="21">
        <v>45534</v>
      </c>
      <c r="C1168" s="16" t="s">
        <v>3923</v>
      </c>
      <c r="D1168" s="22">
        <v>85152626</v>
      </c>
      <c r="E1168" s="20" t="s">
        <v>3922</v>
      </c>
      <c r="F1168" s="23">
        <v>22500000</v>
      </c>
      <c r="G1168" s="23">
        <v>0</v>
      </c>
      <c r="H1168" s="23">
        <v>4500000</v>
      </c>
      <c r="I1168" s="14" t="s">
        <v>630</v>
      </c>
      <c r="J1168" s="21">
        <v>45363</v>
      </c>
      <c r="K1168" s="20" t="s">
        <v>3062</v>
      </c>
      <c r="L1168" s="20" t="s">
        <v>2950</v>
      </c>
      <c r="M1168" s="24">
        <v>45534</v>
      </c>
      <c r="N1168" s="25">
        <v>45657</v>
      </c>
      <c r="O1168" s="22" t="s">
        <v>3921</v>
      </c>
      <c r="P1168" s="20" t="s">
        <v>100</v>
      </c>
      <c r="Q1168" s="20" t="s">
        <v>99</v>
      </c>
      <c r="R1168" s="20"/>
      <c r="S1168" s="22"/>
      <c r="T1168" s="22"/>
      <c r="U1168" s="22"/>
      <c r="V1168" s="22"/>
      <c r="W1168" s="24">
        <v>45657</v>
      </c>
      <c r="X1168" s="24" t="s">
        <v>69</v>
      </c>
      <c r="Y1168" s="24"/>
      <c r="Z1168" s="1" t="s">
        <v>3920</v>
      </c>
      <c r="AA1168" s="20" t="s">
        <v>1432</v>
      </c>
    </row>
    <row r="1169" spans="1:27" s="13" customFormat="1" ht="34.200000000000003" x14ac:dyDescent="0.3">
      <c r="A1169" s="14" t="s">
        <v>2257</v>
      </c>
      <c r="B1169" s="21">
        <v>45539</v>
      </c>
      <c r="C1169" s="16" t="s">
        <v>3919</v>
      </c>
      <c r="D1169" s="22">
        <v>1004370856</v>
      </c>
      <c r="E1169" s="20" t="s">
        <v>3918</v>
      </c>
      <c r="F1169" s="23">
        <v>12000000</v>
      </c>
      <c r="G1169" s="23">
        <v>0</v>
      </c>
      <c r="H1169" s="23">
        <v>4000000</v>
      </c>
      <c r="I1169" s="14" t="s">
        <v>310</v>
      </c>
      <c r="J1169" s="21">
        <v>45429</v>
      </c>
      <c r="K1169" s="20" t="s">
        <v>2943</v>
      </c>
      <c r="L1169" s="20" t="s">
        <v>2950</v>
      </c>
      <c r="M1169" s="24">
        <v>45540</v>
      </c>
      <c r="N1169" s="25">
        <v>45631</v>
      </c>
      <c r="O1169" s="22" t="s">
        <v>3917</v>
      </c>
      <c r="P1169" s="20" t="s">
        <v>100</v>
      </c>
      <c r="Q1169" s="20" t="s">
        <v>99</v>
      </c>
      <c r="R1169" s="20" t="s">
        <v>3916</v>
      </c>
      <c r="S1169" s="22">
        <v>4000000</v>
      </c>
      <c r="T1169" s="22" t="s">
        <v>3915</v>
      </c>
      <c r="U1169" s="22">
        <f>(F1169+S1169)</f>
        <v>16000000</v>
      </c>
      <c r="V1169" s="22" t="s">
        <v>3914</v>
      </c>
      <c r="W1169" s="24">
        <v>45657</v>
      </c>
      <c r="X1169" s="24" t="s">
        <v>69</v>
      </c>
      <c r="Y1169" s="24"/>
      <c r="Z1169" s="1" t="s">
        <v>3913</v>
      </c>
      <c r="AA1169" s="20" t="s">
        <v>1432</v>
      </c>
    </row>
    <row r="1170" spans="1:27" s="13" customFormat="1" ht="22.8" x14ac:dyDescent="0.3">
      <c r="A1170" s="14" t="s">
        <v>2715</v>
      </c>
      <c r="B1170" s="21">
        <v>45555</v>
      </c>
      <c r="C1170" s="16" t="s">
        <v>3912</v>
      </c>
      <c r="D1170" s="22">
        <v>36694408</v>
      </c>
      <c r="E1170" s="20" t="s">
        <v>3911</v>
      </c>
      <c r="F1170" s="23">
        <v>10800000</v>
      </c>
      <c r="G1170" s="23">
        <v>0</v>
      </c>
      <c r="H1170" s="23">
        <v>3600000</v>
      </c>
      <c r="I1170" s="14" t="s">
        <v>117</v>
      </c>
      <c r="J1170" s="21">
        <v>45489</v>
      </c>
      <c r="K1170" s="20" t="s">
        <v>132</v>
      </c>
      <c r="L1170" s="20" t="s">
        <v>2950</v>
      </c>
      <c r="M1170" s="24">
        <v>45555</v>
      </c>
      <c r="N1170" s="25">
        <v>45646</v>
      </c>
      <c r="O1170" s="22" t="s">
        <v>3910</v>
      </c>
      <c r="P1170" s="20" t="s">
        <v>100</v>
      </c>
      <c r="Q1170" s="20" t="s">
        <v>99</v>
      </c>
      <c r="R1170" s="20"/>
      <c r="S1170" s="22"/>
      <c r="T1170" s="22"/>
      <c r="U1170" s="22"/>
      <c r="V1170" s="22"/>
      <c r="W1170" s="24">
        <v>45646</v>
      </c>
      <c r="X1170" s="24" t="s">
        <v>69</v>
      </c>
      <c r="Y1170" s="24"/>
      <c r="Z1170" s="1" t="s">
        <v>3909</v>
      </c>
      <c r="AA1170" s="20" t="s">
        <v>1432</v>
      </c>
    </row>
    <row r="1171" spans="1:27" s="13" customFormat="1" ht="57" x14ac:dyDescent="0.3">
      <c r="A1171" s="14" t="s">
        <v>3908</v>
      </c>
      <c r="B1171" s="21">
        <v>45539</v>
      </c>
      <c r="C1171" s="16" t="s">
        <v>3907</v>
      </c>
      <c r="D1171" s="22">
        <v>901128504</v>
      </c>
      <c r="E1171" s="20" t="s">
        <v>3906</v>
      </c>
      <c r="F1171" s="23">
        <v>424576000</v>
      </c>
      <c r="G1171" s="23">
        <v>0</v>
      </c>
      <c r="H1171" s="23" t="s">
        <v>9</v>
      </c>
      <c r="I1171" s="14" t="s">
        <v>3905</v>
      </c>
      <c r="J1171" s="21" t="s">
        <v>3904</v>
      </c>
      <c r="K1171" s="20" t="s">
        <v>3903</v>
      </c>
      <c r="L1171" s="20" t="s">
        <v>2950</v>
      </c>
      <c r="M1171" s="24">
        <v>45541</v>
      </c>
      <c r="N1171" s="25">
        <v>45657</v>
      </c>
      <c r="O1171" s="22" t="s">
        <v>3902</v>
      </c>
      <c r="P1171" s="20" t="s">
        <v>28</v>
      </c>
      <c r="Q1171" s="20" t="s">
        <v>27</v>
      </c>
      <c r="R1171" s="20" t="s">
        <v>3901</v>
      </c>
      <c r="S1171" s="22">
        <v>26835239</v>
      </c>
      <c r="T1171" s="22"/>
      <c r="U1171" s="22">
        <f>(F1171+S1171)</f>
        <v>451411239</v>
      </c>
      <c r="V1171" s="22"/>
      <c r="W1171" s="24">
        <v>45657</v>
      </c>
      <c r="X1171" s="24" t="s">
        <v>69</v>
      </c>
      <c r="Y1171" s="24"/>
      <c r="Z1171" s="1" t="s">
        <v>3900</v>
      </c>
      <c r="AA1171" s="20" t="s">
        <v>1432</v>
      </c>
    </row>
    <row r="1172" spans="1:27" s="13" customFormat="1" ht="34.200000000000003" x14ac:dyDescent="0.3">
      <c r="A1172" s="14" t="s">
        <v>3899</v>
      </c>
      <c r="B1172" s="21">
        <v>45545</v>
      </c>
      <c r="C1172" s="16" t="s">
        <v>3898</v>
      </c>
      <c r="D1172" s="22">
        <v>1004373430</v>
      </c>
      <c r="E1172" s="20" t="s">
        <v>787</v>
      </c>
      <c r="F1172" s="23">
        <v>12000000</v>
      </c>
      <c r="G1172" s="23">
        <v>0</v>
      </c>
      <c r="H1172" s="23">
        <v>3000000</v>
      </c>
      <c r="I1172" s="14" t="s">
        <v>630</v>
      </c>
      <c r="J1172" s="21">
        <v>45363</v>
      </c>
      <c r="K1172" s="20" t="s">
        <v>3062</v>
      </c>
      <c r="L1172" s="20" t="s">
        <v>2950</v>
      </c>
      <c r="M1172" s="21">
        <v>45548</v>
      </c>
      <c r="N1172" s="25">
        <v>45657</v>
      </c>
      <c r="O1172" s="22" t="s">
        <v>3897</v>
      </c>
      <c r="P1172" s="20" t="s">
        <v>100</v>
      </c>
      <c r="Q1172" s="20" t="s">
        <v>155</v>
      </c>
      <c r="R1172" s="20"/>
      <c r="S1172" s="22"/>
      <c r="T1172" s="22"/>
      <c r="U1172" s="22"/>
      <c r="V1172" s="22"/>
      <c r="W1172" s="24">
        <v>45657</v>
      </c>
      <c r="X1172" s="24" t="s">
        <v>69</v>
      </c>
      <c r="Y1172" s="24"/>
      <c r="Z1172" s="1" t="s">
        <v>3896</v>
      </c>
      <c r="AA1172" s="20" t="s">
        <v>251</v>
      </c>
    </row>
    <row r="1173" spans="1:27" s="13" customFormat="1" ht="34.200000000000003" x14ac:dyDescent="0.3">
      <c r="A1173" s="14" t="s">
        <v>3895</v>
      </c>
      <c r="B1173" s="21">
        <v>45553</v>
      </c>
      <c r="C1173" s="16" t="s">
        <v>3894</v>
      </c>
      <c r="D1173" s="22">
        <v>901752218</v>
      </c>
      <c r="E1173" s="20" t="s">
        <v>3893</v>
      </c>
      <c r="F1173" s="23">
        <v>5000000</v>
      </c>
      <c r="G1173" s="23">
        <v>0</v>
      </c>
      <c r="H1173" s="23">
        <v>5000000</v>
      </c>
      <c r="I1173" s="14" t="s">
        <v>2282</v>
      </c>
      <c r="J1173" s="21">
        <v>45372</v>
      </c>
      <c r="K1173" s="20" t="s">
        <v>3887</v>
      </c>
      <c r="L1173" s="20" t="s">
        <v>2950</v>
      </c>
      <c r="M1173" s="21">
        <v>45553</v>
      </c>
      <c r="N1173" s="25">
        <v>45583</v>
      </c>
      <c r="O1173" s="22" t="s">
        <v>3892</v>
      </c>
      <c r="P1173" s="20" t="s">
        <v>100</v>
      </c>
      <c r="Q1173" s="16" t="s">
        <v>70</v>
      </c>
      <c r="R1173" s="20"/>
      <c r="S1173" s="22"/>
      <c r="T1173" s="22"/>
      <c r="U1173" s="22"/>
      <c r="V1173" s="22"/>
      <c r="W1173" s="24">
        <v>45583</v>
      </c>
      <c r="X1173" s="24" t="s">
        <v>69</v>
      </c>
      <c r="Y1173" s="24"/>
      <c r="Z1173" s="1" t="s">
        <v>3891</v>
      </c>
      <c r="AA1173" s="20" t="s">
        <v>1432</v>
      </c>
    </row>
    <row r="1174" spans="1:27" s="13" customFormat="1" ht="34.200000000000003" x14ac:dyDescent="0.2">
      <c r="A1174" s="14" t="s">
        <v>3890</v>
      </c>
      <c r="B1174" s="21">
        <v>45538</v>
      </c>
      <c r="C1174" s="16" t="s">
        <v>3889</v>
      </c>
      <c r="D1174" s="35">
        <v>1083034991</v>
      </c>
      <c r="E1174" s="20" t="s">
        <v>3888</v>
      </c>
      <c r="F1174" s="35">
        <v>44000000</v>
      </c>
      <c r="G1174" s="23">
        <v>0</v>
      </c>
      <c r="H1174" s="23">
        <v>44000000</v>
      </c>
      <c r="I1174" s="14" t="s">
        <v>2282</v>
      </c>
      <c r="J1174" s="21">
        <v>45372</v>
      </c>
      <c r="K1174" s="20" t="s">
        <v>3887</v>
      </c>
      <c r="L1174" s="20" t="s">
        <v>2950</v>
      </c>
      <c r="M1174" s="21">
        <v>45544</v>
      </c>
      <c r="N1174" s="25">
        <v>45574</v>
      </c>
      <c r="O1174" s="22" t="s">
        <v>3886</v>
      </c>
      <c r="P1174" s="20" t="s">
        <v>100</v>
      </c>
      <c r="Q1174" s="16" t="s">
        <v>70</v>
      </c>
      <c r="R1174" s="20" t="s">
        <v>3885</v>
      </c>
      <c r="S1174" s="22"/>
      <c r="T1174" s="22"/>
      <c r="U1174" s="22"/>
      <c r="V1174" s="22"/>
      <c r="W1174" s="24">
        <v>45574</v>
      </c>
      <c r="X1174" s="24" t="s">
        <v>69</v>
      </c>
      <c r="Y1174" s="24"/>
      <c r="Z1174" s="1" t="s">
        <v>3884</v>
      </c>
      <c r="AA1174" s="20" t="s">
        <v>13</v>
      </c>
    </row>
    <row r="1175" spans="1:27" s="13" customFormat="1" ht="22.8" x14ac:dyDescent="0.3">
      <c r="A1175" s="14" t="s">
        <v>3883</v>
      </c>
      <c r="B1175" s="21">
        <v>45538</v>
      </c>
      <c r="C1175" s="16" t="s">
        <v>3882</v>
      </c>
      <c r="D1175" s="22">
        <v>57462050</v>
      </c>
      <c r="E1175" s="20" t="s">
        <v>3881</v>
      </c>
      <c r="F1175" s="23">
        <v>7200000</v>
      </c>
      <c r="G1175" s="23">
        <v>0</v>
      </c>
      <c r="H1175" s="23">
        <v>3600000</v>
      </c>
      <c r="I1175" s="14" t="s">
        <v>3880</v>
      </c>
      <c r="J1175" s="21">
        <v>45516</v>
      </c>
      <c r="K1175" s="20" t="s">
        <v>3062</v>
      </c>
      <c r="L1175" s="20" t="s">
        <v>87</v>
      </c>
      <c r="M1175" s="24">
        <v>45538</v>
      </c>
      <c r="N1175" s="25">
        <v>45599</v>
      </c>
      <c r="O1175" s="22" t="s">
        <v>3879</v>
      </c>
      <c r="P1175" s="20" t="s">
        <v>100</v>
      </c>
      <c r="Q1175" s="20" t="s">
        <v>155</v>
      </c>
      <c r="R1175" s="20"/>
      <c r="S1175" s="22"/>
      <c r="T1175" s="22"/>
      <c r="U1175" s="22"/>
      <c r="V1175" s="22"/>
      <c r="W1175" s="24">
        <v>45599</v>
      </c>
      <c r="X1175" s="24" t="s">
        <v>69</v>
      </c>
      <c r="Y1175" s="24"/>
      <c r="Z1175" s="1" t="s">
        <v>3878</v>
      </c>
      <c r="AA1175" s="20" t="s">
        <v>1432</v>
      </c>
    </row>
    <row r="1176" spans="1:27" s="13" customFormat="1" ht="45.6" x14ac:dyDescent="0.3">
      <c r="A1176" s="14" t="s">
        <v>3877</v>
      </c>
      <c r="B1176" s="21">
        <v>45554</v>
      </c>
      <c r="C1176" s="16" t="s">
        <v>3876</v>
      </c>
      <c r="D1176" s="22">
        <v>1007558752</v>
      </c>
      <c r="E1176" s="20" t="s">
        <v>3875</v>
      </c>
      <c r="F1176" s="23">
        <v>8000000</v>
      </c>
      <c r="G1176" s="23">
        <v>0</v>
      </c>
      <c r="H1176" s="23">
        <v>4000000</v>
      </c>
      <c r="I1176" s="14" t="s">
        <v>630</v>
      </c>
      <c r="J1176" s="21">
        <v>45363</v>
      </c>
      <c r="K1176" s="20" t="s">
        <v>3062</v>
      </c>
      <c r="L1176" s="20" t="s">
        <v>2950</v>
      </c>
      <c r="M1176" s="21">
        <v>45554</v>
      </c>
      <c r="N1176" s="25">
        <v>45615</v>
      </c>
      <c r="O1176" s="22" t="s">
        <v>3874</v>
      </c>
      <c r="P1176" s="20" t="s">
        <v>100</v>
      </c>
      <c r="Q1176" s="20" t="s">
        <v>99</v>
      </c>
      <c r="R1176" s="20"/>
      <c r="S1176" s="22"/>
      <c r="T1176" s="22"/>
      <c r="U1176" s="22"/>
      <c r="V1176" s="22"/>
      <c r="W1176" s="24">
        <v>45615</v>
      </c>
      <c r="X1176" s="24" t="s">
        <v>69</v>
      </c>
      <c r="Y1176" s="24"/>
      <c r="Z1176" s="1" t="s">
        <v>3873</v>
      </c>
      <c r="AA1176" s="20" t="s">
        <v>1432</v>
      </c>
    </row>
    <row r="1177" spans="1:27" s="13" customFormat="1" ht="57" x14ac:dyDescent="0.3">
      <c r="A1177" s="14" t="s">
        <v>3872</v>
      </c>
      <c r="B1177" s="21">
        <v>45555</v>
      </c>
      <c r="C1177" s="16" t="s">
        <v>3871</v>
      </c>
      <c r="D1177" s="22">
        <v>891780185</v>
      </c>
      <c r="E1177" s="20" t="s">
        <v>3870</v>
      </c>
      <c r="F1177" s="23">
        <v>561761200</v>
      </c>
      <c r="G1177" s="23">
        <v>0</v>
      </c>
      <c r="H1177" s="23" t="s">
        <v>9</v>
      </c>
      <c r="I1177" s="14" t="s">
        <v>3869</v>
      </c>
      <c r="J1177" s="21">
        <v>45435</v>
      </c>
      <c r="K1177" s="20" t="s">
        <v>3868</v>
      </c>
      <c r="L1177" s="20" t="s">
        <v>2950</v>
      </c>
      <c r="M1177" s="24">
        <v>45581</v>
      </c>
      <c r="N1177" s="25">
        <v>45657</v>
      </c>
      <c r="O1177" s="22" t="s">
        <v>3867</v>
      </c>
      <c r="P1177" s="20" t="s">
        <v>100</v>
      </c>
      <c r="Q1177" s="20" t="s">
        <v>1081</v>
      </c>
      <c r="R1177" s="20" t="s">
        <v>3866</v>
      </c>
      <c r="S1177" s="22">
        <v>-207207000</v>
      </c>
      <c r="T1177" s="22"/>
      <c r="U1177" s="22">
        <f>(F1177+S1177)</f>
        <v>354554200</v>
      </c>
      <c r="V1177" s="22"/>
      <c r="W1177" s="24">
        <v>45657</v>
      </c>
      <c r="X1177" s="24" t="s">
        <v>69</v>
      </c>
      <c r="Y1177" s="24"/>
      <c r="Z1177" s="1" t="s">
        <v>3865</v>
      </c>
      <c r="AA1177" s="20" t="s">
        <v>1432</v>
      </c>
    </row>
    <row r="1178" spans="1:27" s="13" customFormat="1" ht="34.200000000000003" x14ac:dyDescent="0.3">
      <c r="A1178" s="14" t="s">
        <v>3864</v>
      </c>
      <c r="B1178" s="21">
        <v>45546</v>
      </c>
      <c r="C1178" s="16" t="s">
        <v>3863</v>
      </c>
      <c r="D1178" s="22">
        <v>1083002653</v>
      </c>
      <c r="E1178" s="20" t="s">
        <v>3862</v>
      </c>
      <c r="F1178" s="23">
        <v>8000000</v>
      </c>
      <c r="G1178" s="23">
        <v>0</v>
      </c>
      <c r="H1178" s="23">
        <v>4000000</v>
      </c>
      <c r="I1178" s="14" t="s">
        <v>630</v>
      </c>
      <c r="J1178" s="21">
        <v>45363</v>
      </c>
      <c r="K1178" s="20" t="s">
        <v>3062</v>
      </c>
      <c r="L1178" s="20" t="s">
        <v>2950</v>
      </c>
      <c r="M1178" s="24">
        <v>45548</v>
      </c>
      <c r="N1178" s="25">
        <v>45609</v>
      </c>
      <c r="O1178" s="22" t="s">
        <v>3861</v>
      </c>
      <c r="P1178" s="20" t="s">
        <v>100</v>
      </c>
      <c r="Q1178" s="20" t="s">
        <v>99</v>
      </c>
      <c r="R1178" s="20"/>
      <c r="S1178" s="22"/>
      <c r="T1178" s="22"/>
      <c r="U1178" s="22"/>
      <c r="V1178" s="22"/>
      <c r="W1178" s="24">
        <v>45609</v>
      </c>
      <c r="X1178" s="24" t="s">
        <v>69</v>
      </c>
      <c r="Y1178" s="24"/>
      <c r="Z1178" s="1" t="s">
        <v>3860</v>
      </c>
      <c r="AA1178" s="20" t="s">
        <v>251</v>
      </c>
    </row>
    <row r="1179" spans="1:27" s="13" customFormat="1" ht="34.200000000000003" x14ac:dyDescent="0.3">
      <c r="A1179" s="14" t="s">
        <v>3859</v>
      </c>
      <c r="B1179" s="21">
        <v>45547</v>
      </c>
      <c r="C1179" s="16" t="s">
        <v>3858</v>
      </c>
      <c r="D1179" s="22">
        <v>1006653458</v>
      </c>
      <c r="E1179" s="20" t="s">
        <v>3857</v>
      </c>
      <c r="F1179" s="23">
        <v>6000000</v>
      </c>
      <c r="G1179" s="23">
        <v>0</v>
      </c>
      <c r="H1179" s="23">
        <v>3000000</v>
      </c>
      <c r="I1179" s="14" t="s">
        <v>630</v>
      </c>
      <c r="J1179" s="21">
        <v>45363</v>
      </c>
      <c r="K1179" s="20" t="s">
        <v>3062</v>
      </c>
      <c r="L1179" s="20" t="s">
        <v>2950</v>
      </c>
      <c r="M1179" s="24">
        <v>45548</v>
      </c>
      <c r="N1179" s="25">
        <v>45609</v>
      </c>
      <c r="O1179" s="22" t="s">
        <v>3856</v>
      </c>
      <c r="P1179" s="20" t="s">
        <v>100</v>
      </c>
      <c r="Q1179" s="20" t="s">
        <v>155</v>
      </c>
      <c r="R1179" s="20"/>
      <c r="S1179" s="22"/>
      <c r="T1179" s="22"/>
      <c r="U1179" s="22"/>
      <c r="V1179" s="22"/>
      <c r="W1179" s="24">
        <v>45609</v>
      </c>
      <c r="X1179" s="24" t="s">
        <v>69</v>
      </c>
      <c r="Y1179" s="24"/>
      <c r="Z1179" s="1" t="s">
        <v>3855</v>
      </c>
      <c r="AA1179" s="20" t="s">
        <v>251</v>
      </c>
    </row>
    <row r="1180" spans="1:27" s="13" customFormat="1" ht="22.8" x14ac:dyDescent="0.3">
      <c r="A1180" s="14" t="s">
        <v>3854</v>
      </c>
      <c r="B1180" s="21">
        <v>45547</v>
      </c>
      <c r="C1180" s="16" t="s">
        <v>3853</v>
      </c>
      <c r="D1180" s="22">
        <v>1083028996</v>
      </c>
      <c r="E1180" s="20" t="s">
        <v>2010</v>
      </c>
      <c r="F1180" s="23">
        <v>6000000</v>
      </c>
      <c r="G1180" s="23">
        <v>0</v>
      </c>
      <c r="H1180" s="23">
        <v>3000000</v>
      </c>
      <c r="I1180" s="14" t="s">
        <v>630</v>
      </c>
      <c r="J1180" s="21">
        <v>45363</v>
      </c>
      <c r="K1180" s="20" t="s">
        <v>3062</v>
      </c>
      <c r="L1180" s="20" t="s">
        <v>2950</v>
      </c>
      <c r="M1180" s="24">
        <v>45548</v>
      </c>
      <c r="N1180" s="25">
        <v>45609</v>
      </c>
      <c r="O1180" s="22" t="s">
        <v>3852</v>
      </c>
      <c r="P1180" s="20" t="s">
        <v>100</v>
      </c>
      <c r="Q1180" s="20" t="s">
        <v>155</v>
      </c>
      <c r="R1180" s="20"/>
      <c r="S1180" s="22"/>
      <c r="T1180" s="22"/>
      <c r="U1180" s="22"/>
      <c r="V1180" s="22"/>
      <c r="W1180" s="24">
        <v>45609</v>
      </c>
      <c r="X1180" s="24" t="s">
        <v>69</v>
      </c>
      <c r="Y1180" s="24"/>
      <c r="Z1180" s="1" t="s">
        <v>3851</v>
      </c>
      <c r="AA1180" s="20" t="s">
        <v>251</v>
      </c>
    </row>
    <row r="1181" spans="1:27" s="13" customFormat="1" ht="34.200000000000003" x14ac:dyDescent="0.3">
      <c r="A1181" s="14" t="s">
        <v>3850</v>
      </c>
      <c r="B1181" s="21">
        <v>45546</v>
      </c>
      <c r="C1181" s="16" t="s">
        <v>3849</v>
      </c>
      <c r="D1181" s="22">
        <v>74377896</v>
      </c>
      <c r="E1181" s="20" t="s">
        <v>3848</v>
      </c>
      <c r="F1181" s="23">
        <v>18000000</v>
      </c>
      <c r="G1181" s="23">
        <v>0</v>
      </c>
      <c r="H1181" s="23">
        <v>9000000</v>
      </c>
      <c r="I1181" s="14" t="s">
        <v>630</v>
      </c>
      <c r="J1181" s="21">
        <v>45363</v>
      </c>
      <c r="K1181" s="20" t="s">
        <v>3062</v>
      </c>
      <c r="L1181" s="20" t="s">
        <v>2950</v>
      </c>
      <c r="M1181" s="24">
        <v>45548</v>
      </c>
      <c r="N1181" s="25">
        <v>45609</v>
      </c>
      <c r="O1181" s="22" t="s">
        <v>3847</v>
      </c>
      <c r="P1181" s="20" t="s">
        <v>100</v>
      </c>
      <c r="Q1181" s="20" t="s">
        <v>99</v>
      </c>
      <c r="R1181" s="20"/>
      <c r="S1181" s="22"/>
      <c r="T1181" s="22"/>
      <c r="U1181" s="22"/>
      <c r="V1181" s="22"/>
      <c r="W1181" s="24">
        <v>45609</v>
      </c>
      <c r="X1181" s="24" t="s">
        <v>69</v>
      </c>
      <c r="Y1181" s="24"/>
      <c r="Z1181" s="1" t="s">
        <v>3846</v>
      </c>
      <c r="AA1181" s="20" t="s">
        <v>187</v>
      </c>
    </row>
    <row r="1182" spans="1:27" s="13" customFormat="1" ht="34.200000000000003" x14ac:dyDescent="0.3">
      <c r="A1182" s="14" t="s">
        <v>3845</v>
      </c>
      <c r="B1182" s="21">
        <v>45548</v>
      </c>
      <c r="C1182" s="27" t="s">
        <v>3844</v>
      </c>
      <c r="D1182" s="22">
        <v>1082875526</v>
      </c>
      <c r="E1182" s="20" t="s">
        <v>3843</v>
      </c>
      <c r="F1182" s="23">
        <v>9000000</v>
      </c>
      <c r="G1182" s="23">
        <v>0</v>
      </c>
      <c r="H1182" s="23">
        <v>3000000</v>
      </c>
      <c r="I1182" s="14" t="s">
        <v>2118</v>
      </c>
      <c r="J1182" s="21">
        <v>45520</v>
      </c>
      <c r="K1182" s="20" t="s">
        <v>3062</v>
      </c>
      <c r="L1182" s="20" t="s">
        <v>87</v>
      </c>
      <c r="M1182" s="24">
        <v>45548</v>
      </c>
      <c r="N1182" s="25">
        <v>45639</v>
      </c>
      <c r="O1182" s="22" t="s">
        <v>3842</v>
      </c>
      <c r="P1182" s="22" t="s">
        <v>100</v>
      </c>
      <c r="Q1182" s="20" t="s">
        <v>155</v>
      </c>
      <c r="R1182" s="20"/>
      <c r="S1182" s="22"/>
      <c r="T1182" s="22"/>
      <c r="U1182" s="22"/>
      <c r="V1182" s="22"/>
      <c r="W1182" s="21">
        <v>45639</v>
      </c>
      <c r="X1182" s="24" t="s">
        <v>69</v>
      </c>
      <c r="Y1182" s="24"/>
      <c r="Z1182" s="1" t="s">
        <v>3841</v>
      </c>
      <c r="AA1182" s="20" t="s">
        <v>187</v>
      </c>
    </row>
    <row r="1183" spans="1:27" s="13" customFormat="1" ht="34.200000000000003" x14ac:dyDescent="0.3">
      <c r="A1183" s="14" t="s">
        <v>3840</v>
      </c>
      <c r="B1183" s="21">
        <v>45616</v>
      </c>
      <c r="C1183" s="27" t="s">
        <v>3839</v>
      </c>
      <c r="D1183" s="22">
        <v>1010208429</v>
      </c>
      <c r="E1183" s="20" t="s">
        <v>3838</v>
      </c>
      <c r="F1183" s="23">
        <v>5000000</v>
      </c>
      <c r="G1183" s="23">
        <v>0</v>
      </c>
      <c r="H1183" s="23">
        <v>5000000</v>
      </c>
      <c r="I1183" s="14" t="s">
        <v>56</v>
      </c>
      <c r="J1183" s="21">
        <v>45496</v>
      </c>
      <c r="K1183" s="20" t="s">
        <v>304</v>
      </c>
      <c r="L1183" s="20" t="s">
        <v>6</v>
      </c>
      <c r="M1183" s="24">
        <v>45616</v>
      </c>
      <c r="N1183" s="25">
        <v>45646</v>
      </c>
      <c r="O1183" s="22" t="s">
        <v>3837</v>
      </c>
      <c r="P1183" s="20" t="s">
        <v>100</v>
      </c>
      <c r="Q1183" s="20" t="s">
        <v>99</v>
      </c>
      <c r="R1183" s="20"/>
      <c r="S1183" s="22"/>
      <c r="T1183" s="22"/>
      <c r="U1183" s="22"/>
      <c r="V1183" s="22"/>
      <c r="W1183" s="24">
        <v>45646</v>
      </c>
      <c r="X1183" s="24" t="s">
        <v>69</v>
      </c>
      <c r="Y1183" s="24"/>
      <c r="Z1183" s="1" t="s">
        <v>3836</v>
      </c>
      <c r="AA1183" s="20" t="s">
        <v>187</v>
      </c>
    </row>
    <row r="1184" spans="1:27" s="13" customFormat="1" ht="34.200000000000003" x14ac:dyDescent="0.3">
      <c r="A1184" s="14" t="s">
        <v>3835</v>
      </c>
      <c r="B1184" s="21">
        <v>45539</v>
      </c>
      <c r="C1184" s="27" t="s">
        <v>3834</v>
      </c>
      <c r="D1184" s="22">
        <v>1082970692</v>
      </c>
      <c r="E1184" s="20" t="s">
        <v>3737</v>
      </c>
      <c r="F1184" s="23">
        <v>13800000</v>
      </c>
      <c r="G1184" s="23">
        <v>0</v>
      </c>
      <c r="H1184" s="23">
        <v>4600000</v>
      </c>
      <c r="I1184" s="14" t="s">
        <v>3729</v>
      </c>
      <c r="J1184" s="21">
        <v>45428</v>
      </c>
      <c r="K1184" s="20" t="s">
        <v>2256</v>
      </c>
      <c r="L1184" s="20" t="s">
        <v>87</v>
      </c>
      <c r="M1184" s="24">
        <v>45540</v>
      </c>
      <c r="N1184" s="25">
        <v>45631</v>
      </c>
      <c r="O1184" s="22" t="s">
        <v>3833</v>
      </c>
      <c r="P1184" s="20" t="s">
        <v>100</v>
      </c>
      <c r="Q1184" s="20" t="s">
        <v>99</v>
      </c>
      <c r="R1184" s="20" t="s">
        <v>3832</v>
      </c>
      <c r="S1184" s="22">
        <v>4600000</v>
      </c>
      <c r="T1184" s="22" t="s">
        <v>3831</v>
      </c>
      <c r="U1184" s="22">
        <f>(F1184+S1184)</f>
        <v>18400000</v>
      </c>
      <c r="V1184" s="22" t="s">
        <v>3830</v>
      </c>
      <c r="W1184" s="24">
        <v>45657</v>
      </c>
      <c r="X1184" s="24" t="s">
        <v>69</v>
      </c>
      <c r="Y1184" s="24"/>
      <c r="Z1184" s="1" t="s">
        <v>3829</v>
      </c>
      <c r="AA1184" s="20" t="s">
        <v>278</v>
      </c>
    </row>
    <row r="1185" spans="1:27" s="13" customFormat="1" ht="22.8" x14ac:dyDescent="0.3">
      <c r="A1185" s="14" t="s">
        <v>3828</v>
      </c>
      <c r="B1185" s="21">
        <v>45547</v>
      </c>
      <c r="C1185" s="27" t="s">
        <v>3827</v>
      </c>
      <c r="D1185" s="22">
        <v>1004281655</v>
      </c>
      <c r="E1185" s="20" t="s">
        <v>3826</v>
      </c>
      <c r="F1185" s="23">
        <v>11200000</v>
      </c>
      <c r="G1185" s="23">
        <v>0</v>
      </c>
      <c r="H1185" s="23">
        <v>2800000</v>
      </c>
      <c r="I1185" s="14" t="s">
        <v>3729</v>
      </c>
      <c r="J1185" s="21">
        <v>45428</v>
      </c>
      <c r="K1185" s="20" t="s">
        <v>2256</v>
      </c>
      <c r="L1185" s="20" t="s">
        <v>87</v>
      </c>
      <c r="M1185" s="24">
        <v>45551</v>
      </c>
      <c r="N1185" s="25">
        <v>45657</v>
      </c>
      <c r="O1185" s="22" t="s">
        <v>3825</v>
      </c>
      <c r="P1185" s="20" t="s">
        <v>100</v>
      </c>
      <c r="Q1185" s="20" t="s">
        <v>155</v>
      </c>
      <c r="R1185" s="20"/>
      <c r="S1185" s="22"/>
      <c r="T1185" s="22"/>
      <c r="U1185" s="22"/>
      <c r="V1185" s="22"/>
      <c r="W1185" s="24">
        <v>45657</v>
      </c>
      <c r="X1185" s="24" t="s">
        <v>69</v>
      </c>
      <c r="Y1185" s="24"/>
      <c r="Z1185" s="1" t="s">
        <v>3824</v>
      </c>
      <c r="AA1185" s="20" t="s">
        <v>278</v>
      </c>
    </row>
    <row r="1186" spans="1:27" s="13" customFormat="1" ht="68.400000000000006" x14ac:dyDescent="0.3">
      <c r="A1186" s="14" t="s">
        <v>3823</v>
      </c>
      <c r="B1186" s="21">
        <v>45539</v>
      </c>
      <c r="C1186" s="16" t="s">
        <v>3822</v>
      </c>
      <c r="D1186" s="22">
        <v>39056855</v>
      </c>
      <c r="E1186" s="20" t="s">
        <v>3821</v>
      </c>
      <c r="F1186" s="23">
        <v>10000000</v>
      </c>
      <c r="G1186" s="23">
        <v>0</v>
      </c>
      <c r="H1186" s="23">
        <v>5000000</v>
      </c>
      <c r="I1186" s="14" t="s">
        <v>165</v>
      </c>
      <c r="J1186" s="21">
        <v>45300</v>
      </c>
      <c r="K1186" s="20" t="s">
        <v>3023</v>
      </c>
      <c r="L1186" s="20" t="s">
        <v>2950</v>
      </c>
      <c r="M1186" s="24">
        <v>45539</v>
      </c>
      <c r="N1186" s="25">
        <v>45600</v>
      </c>
      <c r="O1186" s="22" t="s">
        <v>3820</v>
      </c>
      <c r="P1186" s="20" t="s">
        <v>100</v>
      </c>
      <c r="Q1186" s="20" t="s">
        <v>99</v>
      </c>
      <c r="R1186" s="20"/>
      <c r="S1186" s="22"/>
      <c r="T1186" s="22"/>
      <c r="U1186" s="22"/>
      <c r="V1186" s="22"/>
      <c r="W1186" s="24">
        <v>45600</v>
      </c>
      <c r="X1186" s="24" t="s">
        <v>69</v>
      </c>
      <c r="Y1186" s="24"/>
      <c r="Z1186" s="1" t="s">
        <v>3819</v>
      </c>
      <c r="AA1186" s="20" t="s">
        <v>270</v>
      </c>
    </row>
    <row r="1187" spans="1:27" s="13" customFormat="1" ht="34.200000000000003" x14ac:dyDescent="0.3">
      <c r="A1187" s="14" t="s">
        <v>3818</v>
      </c>
      <c r="B1187" s="21">
        <v>45540</v>
      </c>
      <c r="C1187" s="16" t="s">
        <v>3817</v>
      </c>
      <c r="D1187" s="22">
        <v>1082985506</v>
      </c>
      <c r="E1187" s="20" t="s">
        <v>3816</v>
      </c>
      <c r="F1187" s="23">
        <v>13500000</v>
      </c>
      <c r="G1187" s="23">
        <v>0</v>
      </c>
      <c r="H1187" s="23">
        <v>4500000</v>
      </c>
      <c r="I1187" s="14" t="s">
        <v>165</v>
      </c>
      <c r="J1187" s="21">
        <v>45300</v>
      </c>
      <c r="K1187" s="20" t="s">
        <v>3023</v>
      </c>
      <c r="L1187" s="20" t="s">
        <v>2950</v>
      </c>
      <c r="M1187" s="24">
        <v>45544</v>
      </c>
      <c r="N1187" s="25">
        <v>45635</v>
      </c>
      <c r="O1187" s="22" t="s">
        <v>3815</v>
      </c>
      <c r="P1187" s="20" t="s">
        <v>100</v>
      </c>
      <c r="Q1187" s="20" t="s">
        <v>99</v>
      </c>
      <c r="R1187" s="20" t="s">
        <v>3814</v>
      </c>
      <c r="S1187" s="22">
        <v>3800000</v>
      </c>
      <c r="T1187" s="22" t="s">
        <v>2895</v>
      </c>
      <c r="U1187" s="22">
        <f>(F1187+S1187)</f>
        <v>17300000</v>
      </c>
      <c r="V1187" s="22" t="s">
        <v>3552</v>
      </c>
      <c r="W1187" s="24">
        <v>45657</v>
      </c>
      <c r="X1187" s="24" t="s">
        <v>69</v>
      </c>
      <c r="Y1187" s="24"/>
      <c r="Z1187" s="1" t="s">
        <v>3813</v>
      </c>
      <c r="AA1187" s="20" t="s">
        <v>270</v>
      </c>
    </row>
    <row r="1188" spans="1:27" s="13" customFormat="1" ht="34.200000000000003" x14ac:dyDescent="0.3">
      <c r="A1188" s="14" t="s">
        <v>3812</v>
      </c>
      <c r="B1188" s="21">
        <v>45548</v>
      </c>
      <c r="C1188" s="16" t="s">
        <v>1086</v>
      </c>
      <c r="D1188" s="22">
        <v>899999230</v>
      </c>
      <c r="E1188" s="20" t="s">
        <v>3811</v>
      </c>
      <c r="F1188" s="23">
        <v>1732614817</v>
      </c>
      <c r="G1188" s="33">
        <v>519784445.06999999</v>
      </c>
      <c r="H1188" s="23" t="s">
        <v>9</v>
      </c>
      <c r="I1188" s="14" t="s">
        <v>3810</v>
      </c>
      <c r="J1188" s="21" t="s">
        <v>3809</v>
      </c>
      <c r="K1188" s="20" t="s">
        <v>3808</v>
      </c>
      <c r="L1188" s="20" t="s">
        <v>2950</v>
      </c>
      <c r="M1188" s="24">
        <v>45558</v>
      </c>
      <c r="N1188" s="25">
        <v>45592</v>
      </c>
      <c r="O1188" s="22" t="s">
        <v>3807</v>
      </c>
      <c r="P1188" s="20" t="s">
        <v>100</v>
      </c>
      <c r="Q1188" s="20" t="s">
        <v>3</v>
      </c>
      <c r="R1188" s="20" t="s">
        <v>3806</v>
      </c>
      <c r="S1188" s="22"/>
      <c r="T1188" s="22" t="s">
        <v>3805</v>
      </c>
      <c r="U1188" s="22"/>
      <c r="V1188" s="22"/>
      <c r="W1188" s="24">
        <v>45656</v>
      </c>
      <c r="X1188" s="24" t="s">
        <v>69</v>
      </c>
      <c r="Y1188" s="24"/>
      <c r="Z1188" s="1" t="s">
        <v>3804</v>
      </c>
      <c r="AA1188" s="20" t="s">
        <v>944</v>
      </c>
    </row>
    <row r="1189" spans="1:27" s="13" customFormat="1" ht="34.200000000000003" x14ac:dyDescent="0.3">
      <c r="A1189" s="14" t="s">
        <v>3803</v>
      </c>
      <c r="B1189" s="21">
        <v>45552</v>
      </c>
      <c r="C1189" s="16" t="s">
        <v>3802</v>
      </c>
      <c r="D1189" s="22">
        <v>1083017610</v>
      </c>
      <c r="E1189" s="20" t="s">
        <v>782</v>
      </c>
      <c r="F1189" s="23">
        <v>13500000</v>
      </c>
      <c r="G1189" s="23">
        <v>0</v>
      </c>
      <c r="H1189" s="23">
        <v>4500000</v>
      </c>
      <c r="I1189" s="14" t="s">
        <v>3796</v>
      </c>
      <c r="J1189" s="21">
        <v>45531</v>
      </c>
      <c r="K1189" s="20" t="s">
        <v>3062</v>
      </c>
      <c r="L1189" s="20" t="s">
        <v>87</v>
      </c>
      <c r="M1189" s="21">
        <v>45553</v>
      </c>
      <c r="N1189" s="25">
        <v>45644</v>
      </c>
      <c r="O1189" s="22" t="s">
        <v>3795</v>
      </c>
      <c r="P1189" s="20" t="s">
        <v>100</v>
      </c>
      <c r="Q1189" s="20" t="s">
        <v>99</v>
      </c>
      <c r="R1189" s="20" t="s">
        <v>3801</v>
      </c>
      <c r="S1189" s="22">
        <v>3800000</v>
      </c>
      <c r="T1189" s="22" t="s">
        <v>1435</v>
      </c>
      <c r="U1189" s="22">
        <f>(F1189+S1189)</f>
        <v>17300000</v>
      </c>
      <c r="V1189" s="22" t="s">
        <v>2290</v>
      </c>
      <c r="W1189" s="24">
        <v>45657</v>
      </c>
      <c r="X1189" s="24" t="s">
        <v>69</v>
      </c>
      <c r="Y1189" s="24"/>
      <c r="Z1189" s="1" t="s">
        <v>3800</v>
      </c>
      <c r="AA1189" s="20" t="s">
        <v>1432</v>
      </c>
    </row>
    <row r="1190" spans="1:27" s="13" customFormat="1" ht="34.200000000000003" x14ac:dyDescent="0.3">
      <c r="A1190" s="14" t="s">
        <v>3799</v>
      </c>
      <c r="B1190" s="21">
        <v>45548</v>
      </c>
      <c r="C1190" s="16" t="s">
        <v>3798</v>
      </c>
      <c r="D1190" s="22">
        <v>1082892971</v>
      </c>
      <c r="E1190" s="20" t="s">
        <v>3797</v>
      </c>
      <c r="F1190" s="23">
        <v>13500000</v>
      </c>
      <c r="G1190" s="23">
        <v>0</v>
      </c>
      <c r="H1190" s="23">
        <v>4500000</v>
      </c>
      <c r="I1190" s="14" t="s">
        <v>3796</v>
      </c>
      <c r="J1190" s="21">
        <v>45531</v>
      </c>
      <c r="K1190" s="20" t="s">
        <v>3062</v>
      </c>
      <c r="L1190" s="20" t="s">
        <v>87</v>
      </c>
      <c r="M1190" s="24">
        <v>45548</v>
      </c>
      <c r="N1190" s="24">
        <v>45639</v>
      </c>
      <c r="O1190" s="20" t="s">
        <v>3795</v>
      </c>
      <c r="P1190" s="20" t="s">
        <v>100</v>
      </c>
      <c r="Q1190" s="20" t="s">
        <v>99</v>
      </c>
      <c r="R1190" s="20" t="s">
        <v>3794</v>
      </c>
      <c r="S1190" s="22">
        <v>4500000</v>
      </c>
      <c r="T1190" s="22" t="s">
        <v>3666</v>
      </c>
      <c r="U1190" s="22">
        <f>(F1190+S1190)</f>
        <v>18000000</v>
      </c>
      <c r="V1190" s="22" t="s">
        <v>3764</v>
      </c>
      <c r="W1190" s="24">
        <v>45657</v>
      </c>
      <c r="X1190" s="24" t="s">
        <v>69</v>
      </c>
      <c r="Y1190" s="24"/>
      <c r="Z1190" s="1" t="s">
        <v>3793</v>
      </c>
      <c r="AA1190" s="20" t="s">
        <v>1432</v>
      </c>
    </row>
    <row r="1191" spans="1:27" s="13" customFormat="1" ht="34.200000000000003" x14ac:dyDescent="0.3">
      <c r="A1191" s="14" t="s">
        <v>3792</v>
      </c>
      <c r="B1191" s="21">
        <v>45548</v>
      </c>
      <c r="C1191" s="16" t="s">
        <v>3791</v>
      </c>
      <c r="D1191" s="22">
        <v>53083897</v>
      </c>
      <c r="E1191" s="20" t="s">
        <v>3790</v>
      </c>
      <c r="F1191" s="23">
        <v>13800000</v>
      </c>
      <c r="G1191" s="23">
        <v>0</v>
      </c>
      <c r="H1191" s="23">
        <v>4600000</v>
      </c>
      <c r="I1191" s="14" t="s">
        <v>3729</v>
      </c>
      <c r="J1191" s="21">
        <v>45428</v>
      </c>
      <c r="K1191" s="20" t="s">
        <v>2256</v>
      </c>
      <c r="L1191" s="20" t="s">
        <v>87</v>
      </c>
      <c r="M1191" s="21">
        <v>45553</v>
      </c>
      <c r="N1191" s="21">
        <v>45644</v>
      </c>
      <c r="O1191" s="22" t="s">
        <v>3789</v>
      </c>
      <c r="P1191" s="20" t="s">
        <v>100</v>
      </c>
      <c r="Q1191" s="20" t="s">
        <v>99</v>
      </c>
      <c r="R1191" s="20" t="s">
        <v>3788</v>
      </c>
      <c r="S1191" s="22">
        <v>2300000</v>
      </c>
      <c r="T1191" s="22" t="s">
        <v>1435</v>
      </c>
      <c r="U1191" s="22">
        <f>(F1191+S1191)</f>
        <v>16100000</v>
      </c>
      <c r="V1191" s="22" t="s">
        <v>3787</v>
      </c>
      <c r="W1191" s="38">
        <v>45657</v>
      </c>
      <c r="X1191" s="24" t="s">
        <v>69</v>
      </c>
      <c r="Y1191" s="24"/>
      <c r="Z1191" s="1" t="s">
        <v>3786</v>
      </c>
      <c r="AA1191" s="20" t="s">
        <v>278</v>
      </c>
    </row>
    <row r="1192" spans="1:27" s="13" customFormat="1" ht="40.5" customHeight="1" x14ac:dyDescent="0.3">
      <c r="A1192" s="14" t="s">
        <v>3785</v>
      </c>
      <c r="B1192" s="21">
        <v>45547</v>
      </c>
      <c r="C1192" s="16" t="s">
        <v>3784</v>
      </c>
      <c r="D1192" s="22">
        <v>36695808</v>
      </c>
      <c r="E1192" s="20" t="s">
        <v>3314</v>
      </c>
      <c r="F1192" s="23">
        <v>13800000</v>
      </c>
      <c r="G1192" s="23">
        <v>0</v>
      </c>
      <c r="H1192" s="23">
        <v>4600000</v>
      </c>
      <c r="I1192" s="14" t="s">
        <v>3729</v>
      </c>
      <c r="J1192" s="21">
        <v>45428</v>
      </c>
      <c r="K1192" s="20" t="s">
        <v>2256</v>
      </c>
      <c r="L1192" s="20" t="s">
        <v>87</v>
      </c>
      <c r="M1192" s="21">
        <v>45548</v>
      </c>
      <c r="N1192" s="25">
        <v>45639</v>
      </c>
      <c r="O1192" s="22" t="s">
        <v>3783</v>
      </c>
      <c r="P1192" s="20" t="s">
        <v>100</v>
      </c>
      <c r="Q1192" s="20" t="s">
        <v>99</v>
      </c>
      <c r="R1192" s="20" t="s">
        <v>3782</v>
      </c>
      <c r="S1192" s="22">
        <v>4600000</v>
      </c>
      <c r="T1192" s="22" t="s">
        <v>3666</v>
      </c>
      <c r="U1192" s="22">
        <f>(F1192+S1192)</f>
        <v>18400000</v>
      </c>
      <c r="V1192" s="22" t="s">
        <v>3764</v>
      </c>
      <c r="W1192" s="24">
        <v>45657</v>
      </c>
      <c r="X1192" s="24" t="s">
        <v>69</v>
      </c>
      <c r="Y1192" s="24"/>
      <c r="Z1192" s="1" t="s">
        <v>3781</v>
      </c>
      <c r="AA1192" s="20" t="s">
        <v>278</v>
      </c>
    </row>
    <row r="1193" spans="1:27" s="13" customFormat="1" ht="34.200000000000003" x14ac:dyDescent="0.3">
      <c r="A1193" s="14" t="s">
        <v>3780</v>
      </c>
      <c r="B1193" s="21">
        <v>45547</v>
      </c>
      <c r="C1193" s="16" t="s">
        <v>3779</v>
      </c>
      <c r="D1193" s="22">
        <v>1082959724</v>
      </c>
      <c r="E1193" s="20" t="s">
        <v>1843</v>
      </c>
      <c r="F1193" s="23">
        <v>15000000</v>
      </c>
      <c r="G1193" s="23">
        <v>0</v>
      </c>
      <c r="H1193" s="23">
        <v>5000000</v>
      </c>
      <c r="I1193" s="14" t="s">
        <v>3729</v>
      </c>
      <c r="J1193" s="21">
        <v>45428</v>
      </c>
      <c r="K1193" s="20" t="s">
        <v>2256</v>
      </c>
      <c r="L1193" s="20" t="s">
        <v>87</v>
      </c>
      <c r="M1193" s="21">
        <v>45548</v>
      </c>
      <c r="N1193" s="25">
        <v>45639</v>
      </c>
      <c r="O1193" s="22" t="s">
        <v>3778</v>
      </c>
      <c r="P1193" s="20" t="s">
        <v>100</v>
      </c>
      <c r="Q1193" s="20" t="s">
        <v>99</v>
      </c>
      <c r="R1193" s="20" t="s">
        <v>3777</v>
      </c>
      <c r="S1193" s="22">
        <v>3334000</v>
      </c>
      <c r="T1193" s="22" t="s">
        <v>3666</v>
      </c>
      <c r="U1193" s="22">
        <f>(F1193+S1193)</f>
        <v>18334000</v>
      </c>
      <c r="V1193" s="22" t="s">
        <v>3764</v>
      </c>
      <c r="W1193" s="24">
        <v>45657</v>
      </c>
      <c r="X1193" s="24" t="s">
        <v>69</v>
      </c>
      <c r="Y1193" s="24"/>
      <c r="Z1193" s="1" t="s">
        <v>3776</v>
      </c>
      <c r="AA1193" s="20" t="s">
        <v>278</v>
      </c>
    </row>
    <row r="1194" spans="1:27" s="13" customFormat="1" ht="45.6" x14ac:dyDescent="0.3">
      <c r="A1194" s="14" t="s">
        <v>89</v>
      </c>
      <c r="B1194" s="21">
        <v>45547</v>
      </c>
      <c r="C1194" s="16" t="s">
        <v>3775</v>
      </c>
      <c r="D1194" s="22">
        <v>57462314</v>
      </c>
      <c r="E1194" s="20" t="s">
        <v>3774</v>
      </c>
      <c r="F1194" s="23">
        <v>13800000</v>
      </c>
      <c r="G1194" s="23">
        <v>0</v>
      </c>
      <c r="H1194" s="23">
        <v>4600000</v>
      </c>
      <c r="I1194" s="14" t="s">
        <v>3729</v>
      </c>
      <c r="J1194" s="21">
        <v>45428</v>
      </c>
      <c r="K1194" s="20" t="s">
        <v>2256</v>
      </c>
      <c r="L1194" s="20" t="s">
        <v>87</v>
      </c>
      <c r="M1194" s="21">
        <v>45548</v>
      </c>
      <c r="N1194" s="25">
        <v>45639</v>
      </c>
      <c r="O1194" s="22" t="s">
        <v>3773</v>
      </c>
      <c r="P1194" s="20" t="s">
        <v>100</v>
      </c>
      <c r="Q1194" s="20" t="s">
        <v>99</v>
      </c>
      <c r="R1194" s="20" t="s">
        <v>3772</v>
      </c>
      <c r="S1194" s="22">
        <v>4600000</v>
      </c>
      <c r="T1194" s="22" t="s">
        <v>3666</v>
      </c>
      <c r="U1194" s="22">
        <f>(F1194+S1194)</f>
        <v>18400000</v>
      </c>
      <c r="V1194" s="22" t="s">
        <v>3771</v>
      </c>
      <c r="W1194" s="24">
        <v>45657</v>
      </c>
      <c r="X1194" s="24" t="s">
        <v>69</v>
      </c>
      <c r="Y1194" s="24"/>
      <c r="Z1194" s="1" t="s">
        <v>3770</v>
      </c>
      <c r="AA1194" s="20" t="s">
        <v>278</v>
      </c>
    </row>
    <row r="1195" spans="1:27" s="13" customFormat="1" ht="34.200000000000003" x14ac:dyDescent="0.3">
      <c r="A1195" s="14" t="s">
        <v>3769</v>
      </c>
      <c r="B1195" s="21">
        <v>45547</v>
      </c>
      <c r="C1195" s="16" t="s">
        <v>3768</v>
      </c>
      <c r="D1195" s="22">
        <v>1082953501</v>
      </c>
      <c r="E1195" s="20" t="s">
        <v>3767</v>
      </c>
      <c r="F1195" s="23">
        <v>15000000</v>
      </c>
      <c r="G1195" s="23">
        <v>0</v>
      </c>
      <c r="H1195" s="23">
        <v>5000000</v>
      </c>
      <c r="I1195" s="14" t="s">
        <v>3729</v>
      </c>
      <c r="J1195" s="21">
        <v>45428</v>
      </c>
      <c r="K1195" s="20" t="s">
        <v>2256</v>
      </c>
      <c r="L1195" s="20" t="s">
        <v>87</v>
      </c>
      <c r="M1195" s="21">
        <v>45548</v>
      </c>
      <c r="N1195" s="25">
        <v>45639</v>
      </c>
      <c r="O1195" s="22" t="s">
        <v>3766</v>
      </c>
      <c r="P1195" s="20" t="s">
        <v>100</v>
      </c>
      <c r="Q1195" s="20" t="s">
        <v>99</v>
      </c>
      <c r="R1195" s="20" t="s">
        <v>3765</v>
      </c>
      <c r="S1195" s="22">
        <v>5000000</v>
      </c>
      <c r="T1195" s="22" t="s">
        <v>3666</v>
      </c>
      <c r="U1195" s="22">
        <f>(F1195+S1195)</f>
        <v>20000000</v>
      </c>
      <c r="V1195" s="22" t="s">
        <v>3764</v>
      </c>
      <c r="W1195" s="24">
        <v>45657</v>
      </c>
      <c r="X1195" s="24" t="s">
        <v>69</v>
      </c>
      <c r="Y1195" s="24"/>
      <c r="Z1195" s="1" t="s">
        <v>3763</v>
      </c>
      <c r="AA1195" s="20" t="s">
        <v>3751</v>
      </c>
    </row>
    <row r="1196" spans="1:27" s="13" customFormat="1" ht="49.5" customHeight="1" x14ac:dyDescent="0.3">
      <c r="A1196" s="14" t="s">
        <v>2054</v>
      </c>
      <c r="B1196" s="21">
        <v>45547</v>
      </c>
      <c r="C1196" s="16" t="s">
        <v>3762</v>
      </c>
      <c r="D1196" s="22">
        <v>1084731243</v>
      </c>
      <c r="E1196" s="20" t="s">
        <v>3761</v>
      </c>
      <c r="F1196" s="23">
        <v>15000000</v>
      </c>
      <c r="G1196" s="23">
        <v>0</v>
      </c>
      <c r="H1196" s="23">
        <v>5000000</v>
      </c>
      <c r="I1196" s="14" t="s">
        <v>165</v>
      </c>
      <c r="J1196" s="21">
        <v>45300</v>
      </c>
      <c r="K1196" s="20" t="s">
        <v>3023</v>
      </c>
      <c r="L1196" s="20" t="s">
        <v>2950</v>
      </c>
      <c r="M1196" s="21">
        <v>45548</v>
      </c>
      <c r="N1196" s="25">
        <v>45639</v>
      </c>
      <c r="O1196" s="22" t="s">
        <v>3760</v>
      </c>
      <c r="P1196" s="20" t="s">
        <v>100</v>
      </c>
      <c r="Q1196" s="20" t="s">
        <v>99</v>
      </c>
      <c r="R1196" s="20" t="s">
        <v>3759</v>
      </c>
      <c r="S1196" s="22">
        <v>3000000</v>
      </c>
      <c r="T1196" s="22" t="s">
        <v>3666</v>
      </c>
      <c r="U1196" s="22">
        <f>(F1196+S1196)</f>
        <v>18000000</v>
      </c>
      <c r="V1196" s="22" t="s">
        <v>3758</v>
      </c>
      <c r="W1196" s="24">
        <v>45657</v>
      </c>
      <c r="X1196" s="24" t="s">
        <v>69</v>
      </c>
      <c r="Y1196" s="24"/>
      <c r="Z1196" s="1" t="s">
        <v>3757</v>
      </c>
      <c r="AA1196" s="20" t="s">
        <v>3751</v>
      </c>
    </row>
    <row r="1197" spans="1:27" s="13" customFormat="1" ht="57" x14ac:dyDescent="0.3">
      <c r="A1197" s="14" t="s">
        <v>2393</v>
      </c>
      <c r="B1197" s="21">
        <v>45548</v>
      </c>
      <c r="C1197" s="16" t="s">
        <v>3756</v>
      </c>
      <c r="D1197" s="22">
        <v>1083455869</v>
      </c>
      <c r="E1197" s="20" t="s">
        <v>3755</v>
      </c>
      <c r="F1197" s="23">
        <v>9000000</v>
      </c>
      <c r="G1197" s="23">
        <v>0</v>
      </c>
      <c r="H1197" s="23">
        <v>3000000</v>
      </c>
      <c r="I1197" s="14" t="s">
        <v>165</v>
      </c>
      <c r="J1197" s="21">
        <v>45300</v>
      </c>
      <c r="K1197" s="20" t="s">
        <v>3023</v>
      </c>
      <c r="L1197" s="20" t="s">
        <v>2950</v>
      </c>
      <c r="M1197" s="24">
        <v>45551</v>
      </c>
      <c r="N1197" s="25">
        <v>45642</v>
      </c>
      <c r="O1197" s="22" t="s">
        <v>3754</v>
      </c>
      <c r="P1197" s="20" t="s">
        <v>100</v>
      </c>
      <c r="Q1197" s="20" t="s">
        <v>155</v>
      </c>
      <c r="R1197" s="20" t="s">
        <v>3753</v>
      </c>
      <c r="S1197" s="22">
        <v>2000000</v>
      </c>
      <c r="T1197" s="22" t="s">
        <v>2291</v>
      </c>
      <c r="U1197" s="22">
        <f>(F1197+S1197)</f>
        <v>11000000</v>
      </c>
      <c r="V1197" s="22" t="s">
        <v>2290</v>
      </c>
      <c r="W1197" s="24">
        <v>45657</v>
      </c>
      <c r="X1197" s="24" t="s">
        <v>69</v>
      </c>
      <c r="Y1197" s="24"/>
      <c r="Z1197" s="1" t="s">
        <v>3752</v>
      </c>
      <c r="AA1197" s="20" t="s">
        <v>3751</v>
      </c>
    </row>
    <row r="1198" spans="1:27" s="13" customFormat="1" ht="22.8" x14ac:dyDescent="0.3">
      <c r="A1198" s="14" t="s">
        <v>3750</v>
      </c>
      <c r="B1198" s="21">
        <v>45552</v>
      </c>
      <c r="C1198" s="16" t="s">
        <v>3749</v>
      </c>
      <c r="D1198" s="22">
        <v>1081796776</v>
      </c>
      <c r="E1198" s="20" t="s">
        <v>3748</v>
      </c>
      <c r="F1198" s="23">
        <v>15000000</v>
      </c>
      <c r="G1198" s="23">
        <v>0</v>
      </c>
      <c r="H1198" s="23">
        <v>5000000</v>
      </c>
      <c r="I1198" s="14" t="s">
        <v>3729</v>
      </c>
      <c r="J1198" s="21">
        <v>45428</v>
      </c>
      <c r="K1198" s="20" t="s">
        <v>2256</v>
      </c>
      <c r="L1198" s="20" t="s">
        <v>87</v>
      </c>
      <c r="M1198" s="24">
        <v>45562</v>
      </c>
      <c r="N1198" s="25">
        <v>45653</v>
      </c>
      <c r="O1198" s="22" t="s">
        <v>3747</v>
      </c>
      <c r="P1198" s="20" t="s">
        <v>100</v>
      </c>
      <c r="Q1198" s="20" t="s">
        <v>99</v>
      </c>
      <c r="R1198" s="20"/>
      <c r="S1198" s="22"/>
      <c r="T1198" s="22"/>
      <c r="U1198" s="22"/>
      <c r="V1198" s="22"/>
      <c r="W1198" s="24">
        <v>45653</v>
      </c>
      <c r="X1198" s="24" t="s">
        <v>69</v>
      </c>
      <c r="Y1198" s="24"/>
      <c r="Z1198" s="1" t="s">
        <v>3746</v>
      </c>
      <c r="AA1198" s="20" t="s">
        <v>278</v>
      </c>
    </row>
    <row r="1199" spans="1:27" s="13" customFormat="1" ht="34.200000000000003" x14ac:dyDescent="0.3">
      <c r="A1199" s="14" t="s">
        <v>3745</v>
      </c>
      <c r="B1199" s="21">
        <v>45548</v>
      </c>
      <c r="C1199" s="16" t="s">
        <v>3744</v>
      </c>
      <c r="D1199" s="22">
        <v>1082887603</v>
      </c>
      <c r="E1199" s="20" t="s">
        <v>3743</v>
      </c>
      <c r="F1199" s="23">
        <v>13800000</v>
      </c>
      <c r="G1199" s="23">
        <v>0</v>
      </c>
      <c r="H1199" s="23">
        <v>4600000</v>
      </c>
      <c r="I1199" s="14" t="s">
        <v>165</v>
      </c>
      <c r="J1199" s="21">
        <v>45300</v>
      </c>
      <c r="K1199" s="20" t="s">
        <v>3023</v>
      </c>
      <c r="L1199" s="20" t="s">
        <v>2950</v>
      </c>
      <c r="M1199" s="21">
        <v>45559</v>
      </c>
      <c r="N1199" s="25">
        <v>45650</v>
      </c>
      <c r="O1199" s="22" t="s">
        <v>3742</v>
      </c>
      <c r="P1199" s="20" t="s">
        <v>100</v>
      </c>
      <c r="Q1199" s="20" t="s">
        <v>99</v>
      </c>
      <c r="R1199" s="20" t="s">
        <v>3741</v>
      </c>
      <c r="S1199" s="22">
        <v>1200000</v>
      </c>
      <c r="T1199" s="22" t="s">
        <v>1952</v>
      </c>
      <c r="U1199" s="22">
        <f>(F1199+S1199)</f>
        <v>15000000</v>
      </c>
      <c r="V1199" s="22" t="s">
        <v>3165</v>
      </c>
      <c r="W1199" s="24">
        <v>45657</v>
      </c>
      <c r="X1199" s="24" t="s">
        <v>69</v>
      </c>
      <c r="Y1199" s="24"/>
      <c r="Z1199" s="1" t="s">
        <v>3740</v>
      </c>
      <c r="AA1199" s="20" t="s">
        <v>278</v>
      </c>
    </row>
    <row r="1200" spans="1:27" s="13" customFormat="1" ht="34.200000000000003" x14ac:dyDescent="0.3">
      <c r="A1200" s="14" t="s">
        <v>3739</v>
      </c>
      <c r="B1200" s="21">
        <v>45546</v>
      </c>
      <c r="C1200" s="16" t="s">
        <v>3738</v>
      </c>
      <c r="D1200" s="22">
        <v>1082976248</v>
      </c>
      <c r="E1200" s="20" t="s">
        <v>3737</v>
      </c>
      <c r="F1200" s="23">
        <v>13800000</v>
      </c>
      <c r="G1200" s="23">
        <v>0</v>
      </c>
      <c r="H1200" s="23">
        <v>4600000</v>
      </c>
      <c r="I1200" s="14" t="s">
        <v>3729</v>
      </c>
      <c r="J1200" s="21">
        <v>45428</v>
      </c>
      <c r="K1200" s="20" t="s">
        <v>2256</v>
      </c>
      <c r="L1200" s="20" t="s">
        <v>87</v>
      </c>
      <c r="M1200" s="21">
        <v>45548</v>
      </c>
      <c r="N1200" s="25">
        <v>45639</v>
      </c>
      <c r="O1200" s="22" t="s">
        <v>3736</v>
      </c>
      <c r="P1200" s="20" t="s">
        <v>100</v>
      </c>
      <c r="Q1200" s="20" t="s">
        <v>99</v>
      </c>
      <c r="R1200" s="20" t="s">
        <v>3735</v>
      </c>
      <c r="S1200" s="22">
        <v>4600000</v>
      </c>
      <c r="T1200" s="22" t="s">
        <v>3666</v>
      </c>
      <c r="U1200" s="22">
        <f>(F1200+S1200)</f>
        <v>18400000</v>
      </c>
      <c r="V1200" s="22" t="s">
        <v>3734</v>
      </c>
      <c r="W1200" s="24">
        <v>45657</v>
      </c>
      <c r="X1200" s="24" t="s">
        <v>69</v>
      </c>
      <c r="Y1200" s="24"/>
      <c r="Z1200" s="1" t="s">
        <v>3733</v>
      </c>
      <c r="AA1200" s="20" t="s">
        <v>278</v>
      </c>
    </row>
    <row r="1201" spans="1:27" s="13" customFormat="1" ht="34.200000000000003" x14ac:dyDescent="0.3">
      <c r="A1201" s="14" t="s">
        <v>3732</v>
      </c>
      <c r="B1201" s="21">
        <v>45555</v>
      </c>
      <c r="C1201" s="16" t="s">
        <v>3731</v>
      </c>
      <c r="D1201" s="22">
        <v>1082936395</v>
      </c>
      <c r="E1201" s="20" t="s">
        <v>3730</v>
      </c>
      <c r="F1201" s="23">
        <v>9000000</v>
      </c>
      <c r="G1201" s="23">
        <v>0</v>
      </c>
      <c r="H1201" s="23">
        <v>3000000</v>
      </c>
      <c r="I1201" s="14" t="s">
        <v>3729</v>
      </c>
      <c r="J1201" s="21">
        <v>45428</v>
      </c>
      <c r="K1201" s="20" t="s">
        <v>2256</v>
      </c>
      <c r="L1201" s="20" t="s">
        <v>87</v>
      </c>
      <c r="M1201" s="21">
        <v>45559</v>
      </c>
      <c r="N1201" s="25">
        <v>45650</v>
      </c>
      <c r="O1201" s="22" t="s">
        <v>3728</v>
      </c>
      <c r="P1201" s="20" t="s">
        <v>100</v>
      </c>
      <c r="Q1201" s="20" t="s">
        <v>155</v>
      </c>
      <c r="R1201" s="20" t="s">
        <v>3727</v>
      </c>
      <c r="S1201" s="22">
        <v>1500000</v>
      </c>
      <c r="T1201" s="22" t="s">
        <v>1952</v>
      </c>
      <c r="U1201" s="22">
        <f>(F1201+S1201)</f>
        <v>10500000</v>
      </c>
      <c r="V1201" s="22" t="s">
        <v>3165</v>
      </c>
      <c r="W1201" s="24">
        <v>45657</v>
      </c>
      <c r="X1201" s="24" t="s">
        <v>69</v>
      </c>
      <c r="Y1201" s="24"/>
      <c r="Z1201" s="1" t="s">
        <v>3726</v>
      </c>
      <c r="AA1201" s="20" t="s">
        <v>278</v>
      </c>
    </row>
    <row r="1202" spans="1:27" s="13" customFormat="1" ht="34.200000000000003" x14ac:dyDescent="0.3">
      <c r="A1202" s="14" t="s">
        <v>3725</v>
      </c>
      <c r="B1202" s="21">
        <v>45555</v>
      </c>
      <c r="C1202" s="16" t="s">
        <v>3724</v>
      </c>
      <c r="D1202" s="22">
        <v>22460806</v>
      </c>
      <c r="E1202" s="20" t="s">
        <v>3723</v>
      </c>
      <c r="F1202" s="23">
        <v>16000000</v>
      </c>
      <c r="G1202" s="23">
        <v>0</v>
      </c>
      <c r="H1202" s="23">
        <v>4000000</v>
      </c>
      <c r="I1202" s="14" t="s">
        <v>165</v>
      </c>
      <c r="J1202" s="21">
        <v>45300</v>
      </c>
      <c r="K1202" s="20" t="s">
        <v>3023</v>
      </c>
      <c r="L1202" s="20" t="s">
        <v>2950</v>
      </c>
      <c r="M1202" s="24">
        <v>45555</v>
      </c>
      <c r="N1202" s="25">
        <v>45657</v>
      </c>
      <c r="O1202" s="22" t="s">
        <v>3722</v>
      </c>
      <c r="P1202" s="20" t="s">
        <v>100</v>
      </c>
      <c r="Q1202" s="20" t="s">
        <v>99</v>
      </c>
      <c r="R1202" s="20"/>
      <c r="S1202" s="22"/>
      <c r="T1202" s="22"/>
      <c r="U1202" s="22"/>
      <c r="V1202" s="22"/>
      <c r="W1202" s="24">
        <v>45657</v>
      </c>
      <c r="X1202" s="24" t="s">
        <v>69</v>
      </c>
      <c r="Y1202" s="24"/>
      <c r="Z1202" s="1" t="s">
        <v>3721</v>
      </c>
      <c r="AA1202" s="20" t="s">
        <v>270</v>
      </c>
    </row>
    <row r="1203" spans="1:27" s="13" customFormat="1" ht="34.200000000000003" x14ac:dyDescent="0.3">
      <c r="A1203" s="14" t="s">
        <v>3720</v>
      </c>
      <c r="B1203" s="21">
        <v>45547</v>
      </c>
      <c r="C1203" s="16" t="s">
        <v>3719</v>
      </c>
      <c r="D1203" s="22">
        <v>36727030</v>
      </c>
      <c r="E1203" s="20" t="s">
        <v>3718</v>
      </c>
      <c r="F1203" s="23">
        <v>26000000</v>
      </c>
      <c r="G1203" s="23">
        <v>0</v>
      </c>
      <c r="H1203" s="23">
        <v>6500000</v>
      </c>
      <c r="I1203" s="14" t="s">
        <v>3628</v>
      </c>
      <c r="J1203" s="21">
        <v>45390</v>
      </c>
      <c r="K1203" s="20" t="s">
        <v>3627</v>
      </c>
      <c r="L1203" s="20" t="s">
        <v>2950</v>
      </c>
      <c r="M1203" s="24">
        <v>45548</v>
      </c>
      <c r="N1203" s="25">
        <v>45657</v>
      </c>
      <c r="O1203" s="22" t="s">
        <v>3717</v>
      </c>
      <c r="P1203" s="20" t="s">
        <v>100</v>
      </c>
      <c r="Q1203" s="20" t="s">
        <v>99</v>
      </c>
      <c r="R1203" s="20"/>
      <c r="S1203" s="22"/>
      <c r="T1203" s="22"/>
      <c r="U1203" s="22"/>
      <c r="V1203" s="22"/>
      <c r="W1203" s="24">
        <v>45657</v>
      </c>
      <c r="X1203" s="24" t="s">
        <v>69</v>
      </c>
      <c r="Y1203" s="24"/>
      <c r="Z1203" s="1" t="s">
        <v>3716</v>
      </c>
      <c r="AA1203" s="20" t="s">
        <v>3715</v>
      </c>
    </row>
    <row r="1204" spans="1:27" s="13" customFormat="1" ht="22.8" x14ac:dyDescent="0.3">
      <c r="A1204" s="14" t="s">
        <v>3714</v>
      </c>
      <c r="B1204" s="21">
        <v>45554</v>
      </c>
      <c r="C1204" s="16" t="s">
        <v>3713</v>
      </c>
      <c r="D1204" s="22">
        <v>84459413</v>
      </c>
      <c r="E1204" s="20" t="s">
        <v>1735</v>
      </c>
      <c r="F1204" s="23">
        <v>9000000</v>
      </c>
      <c r="G1204" s="23">
        <v>0</v>
      </c>
      <c r="H1204" s="23">
        <v>3000000</v>
      </c>
      <c r="I1204" s="14" t="s">
        <v>3695</v>
      </c>
      <c r="J1204" s="21">
        <v>45530</v>
      </c>
      <c r="K1204" s="14" t="s">
        <v>3250</v>
      </c>
      <c r="L1204" s="20" t="s">
        <v>87</v>
      </c>
      <c r="M1204" s="25">
        <v>45554</v>
      </c>
      <c r="N1204" s="25">
        <v>45645</v>
      </c>
      <c r="O1204" s="22" t="s">
        <v>3712</v>
      </c>
      <c r="P1204" s="20" t="s">
        <v>100</v>
      </c>
      <c r="Q1204" s="20" t="s">
        <v>155</v>
      </c>
      <c r="R1204" s="20"/>
      <c r="S1204" s="22"/>
      <c r="T1204" s="22"/>
      <c r="U1204" s="22"/>
      <c r="V1204" s="22"/>
      <c r="W1204" s="24">
        <v>45645</v>
      </c>
      <c r="X1204" s="24" t="s">
        <v>69</v>
      </c>
      <c r="Y1204" s="24"/>
      <c r="Z1204" s="1" t="s">
        <v>3711</v>
      </c>
      <c r="AA1204" s="20" t="s">
        <v>1432</v>
      </c>
    </row>
    <row r="1205" spans="1:27" s="13" customFormat="1" ht="34.200000000000003" x14ac:dyDescent="0.3">
      <c r="A1205" s="14" t="s">
        <v>3710</v>
      </c>
      <c r="B1205" s="21">
        <v>45551</v>
      </c>
      <c r="C1205" s="16" t="s">
        <v>3709</v>
      </c>
      <c r="D1205" s="22">
        <v>1082959604</v>
      </c>
      <c r="E1205" s="20" t="s">
        <v>3708</v>
      </c>
      <c r="F1205" s="23">
        <v>9000000</v>
      </c>
      <c r="G1205" s="23">
        <v>0</v>
      </c>
      <c r="H1205" s="23">
        <v>3000000</v>
      </c>
      <c r="I1205" s="14" t="s">
        <v>3695</v>
      </c>
      <c r="J1205" s="21">
        <v>45530</v>
      </c>
      <c r="K1205" s="20" t="s">
        <v>3250</v>
      </c>
      <c r="L1205" s="20" t="s">
        <v>87</v>
      </c>
      <c r="M1205" s="24">
        <v>45551</v>
      </c>
      <c r="N1205" s="25">
        <v>45642</v>
      </c>
      <c r="O1205" s="22" t="s">
        <v>3707</v>
      </c>
      <c r="P1205" s="20" t="s">
        <v>100</v>
      </c>
      <c r="Q1205" s="20" t="s">
        <v>155</v>
      </c>
      <c r="R1205" s="20" t="s">
        <v>3706</v>
      </c>
      <c r="S1205" s="22">
        <v>1500000</v>
      </c>
      <c r="T1205" s="22" t="s">
        <v>2291</v>
      </c>
      <c r="U1205" s="22">
        <f>(F1205+S1205)</f>
        <v>10500000</v>
      </c>
      <c r="V1205" s="22" t="s">
        <v>2290</v>
      </c>
      <c r="W1205" s="24">
        <v>45657</v>
      </c>
      <c r="X1205" s="24" t="s">
        <v>69</v>
      </c>
      <c r="Y1205" s="24"/>
      <c r="Z1205" s="1" t="s">
        <v>3705</v>
      </c>
      <c r="AA1205" s="20" t="s">
        <v>1432</v>
      </c>
    </row>
    <row r="1206" spans="1:27" s="13" customFormat="1" ht="34.200000000000003" x14ac:dyDescent="0.3">
      <c r="A1206" s="14" t="s">
        <v>3704</v>
      </c>
      <c r="B1206" s="21">
        <v>45551</v>
      </c>
      <c r="C1206" s="16" t="s">
        <v>3703</v>
      </c>
      <c r="D1206" s="22">
        <v>1082862729</v>
      </c>
      <c r="E1206" s="20" t="s">
        <v>3702</v>
      </c>
      <c r="F1206" s="23">
        <v>9000000</v>
      </c>
      <c r="G1206" s="23">
        <v>0</v>
      </c>
      <c r="H1206" s="23">
        <v>3000000</v>
      </c>
      <c r="I1206" s="14" t="s">
        <v>3695</v>
      </c>
      <c r="J1206" s="21">
        <v>45530</v>
      </c>
      <c r="K1206" s="20" t="s">
        <v>3062</v>
      </c>
      <c r="L1206" s="20" t="s">
        <v>87</v>
      </c>
      <c r="M1206" s="21">
        <v>45551</v>
      </c>
      <c r="N1206" s="25">
        <v>45642</v>
      </c>
      <c r="O1206" s="22" t="s">
        <v>3701</v>
      </c>
      <c r="P1206" s="20" t="s">
        <v>100</v>
      </c>
      <c r="Q1206" s="20" t="s">
        <v>155</v>
      </c>
      <c r="R1206" s="20" t="s">
        <v>3700</v>
      </c>
      <c r="S1206" s="22">
        <v>1500000</v>
      </c>
      <c r="T1206" s="22" t="s">
        <v>2291</v>
      </c>
      <c r="U1206" s="22">
        <f>(F1206+S1206)</f>
        <v>10500000</v>
      </c>
      <c r="V1206" s="22" t="s">
        <v>2290</v>
      </c>
      <c r="W1206" s="24">
        <v>45657</v>
      </c>
      <c r="X1206" s="24" t="s">
        <v>69</v>
      </c>
      <c r="Y1206" s="24"/>
      <c r="Z1206" s="1" t="s">
        <v>3699</v>
      </c>
      <c r="AA1206" s="20" t="s">
        <v>1432</v>
      </c>
    </row>
    <row r="1207" spans="1:27" s="13" customFormat="1" ht="34.200000000000003" x14ac:dyDescent="0.3">
      <c r="A1207" s="14" t="s">
        <v>3698</v>
      </c>
      <c r="B1207" s="21">
        <v>45552</v>
      </c>
      <c r="C1207" s="16" t="s">
        <v>3697</v>
      </c>
      <c r="D1207" s="22">
        <v>84451823</v>
      </c>
      <c r="E1207" s="20" t="s">
        <v>3696</v>
      </c>
      <c r="F1207" s="23">
        <v>13500000</v>
      </c>
      <c r="G1207" s="23">
        <v>0</v>
      </c>
      <c r="H1207" s="23">
        <v>4500000</v>
      </c>
      <c r="I1207" s="14" t="s">
        <v>3695</v>
      </c>
      <c r="J1207" s="21">
        <v>45530</v>
      </c>
      <c r="K1207" s="20" t="s">
        <v>3062</v>
      </c>
      <c r="L1207" s="20" t="s">
        <v>87</v>
      </c>
      <c r="M1207" s="21">
        <v>45553</v>
      </c>
      <c r="N1207" s="21">
        <v>45644</v>
      </c>
      <c r="O1207" s="22" t="s">
        <v>3694</v>
      </c>
      <c r="P1207" s="20" t="s">
        <v>100</v>
      </c>
      <c r="Q1207" s="20" t="s">
        <v>99</v>
      </c>
      <c r="R1207" s="20" t="s">
        <v>3693</v>
      </c>
      <c r="S1207" s="22">
        <v>2250000</v>
      </c>
      <c r="T1207" s="22" t="s">
        <v>1435</v>
      </c>
      <c r="U1207" s="22">
        <f>(F1207+S1207)</f>
        <v>15750000</v>
      </c>
      <c r="V1207" s="22" t="s">
        <v>3692</v>
      </c>
      <c r="W1207" s="24">
        <v>45657</v>
      </c>
      <c r="X1207" s="24" t="s">
        <v>69</v>
      </c>
      <c r="Y1207" s="24"/>
      <c r="Z1207" s="1" t="s">
        <v>3691</v>
      </c>
      <c r="AA1207" s="20" t="s">
        <v>1432</v>
      </c>
    </row>
    <row r="1208" spans="1:27" s="13" customFormat="1" ht="34.200000000000003" x14ac:dyDescent="0.3">
      <c r="A1208" s="14" t="s">
        <v>3690</v>
      </c>
      <c r="B1208" s="21">
        <v>45547</v>
      </c>
      <c r="C1208" s="16" t="s">
        <v>3689</v>
      </c>
      <c r="D1208" s="22">
        <v>36719933</v>
      </c>
      <c r="E1208" s="20" t="s">
        <v>3688</v>
      </c>
      <c r="F1208" s="23">
        <v>9000000</v>
      </c>
      <c r="G1208" s="23">
        <v>0</v>
      </c>
      <c r="H1208" s="23">
        <v>3000000</v>
      </c>
      <c r="I1208" s="14" t="s">
        <v>3687</v>
      </c>
      <c r="J1208" s="21">
        <v>44971</v>
      </c>
      <c r="K1208" s="20" t="s">
        <v>1496</v>
      </c>
      <c r="L1208" s="20" t="s">
        <v>2950</v>
      </c>
      <c r="M1208" s="21">
        <v>45552</v>
      </c>
      <c r="N1208" s="21">
        <v>45643</v>
      </c>
      <c r="O1208" s="22" t="s">
        <v>3686</v>
      </c>
      <c r="P1208" s="22" t="s">
        <v>100</v>
      </c>
      <c r="Q1208" s="20" t="s">
        <v>155</v>
      </c>
      <c r="R1208" s="20"/>
      <c r="S1208" s="22"/>
      <c r="T1208" s="22"/>
      <c r="U1208" s="22"/>
      <c r="V1208" s="22"/>
      <c r="W1208" s="24">
        <v>45552</v>
      </c>
      <c r="X1208" s="24" t="s">
        <v>69</v>
      </c>
      <c r="Y1208" s="24"/>
      <c r="Z1208" s="1" t="s">
        <v>3685</v>
      </c>
      <c r="AA1208" s="20" t="s">
        <v>187</v>
      </c>
    </row>
    <row r="1209" spans="1:27" s="13" customFormat="1" ht="34.200000000000003" x14ac:dyDescent="0.3">
      <c r="A1209" s="14" t="s">
        <v>3684</v>
      </c>
      <c r="B1209" s="21">
        <v>45552</v>
      </c>
      <c r="C1209" s="16" t="s">
        <v>3683</v>
      </c>
      <c r="D1209" s="22">
        <v>1010053254</v>
      </c>
      <c r="E1209" s="20" t="s">
        <v>3682</v>
      </c>
      <c r="F1209" s="23">
        <v>9300000</v>
      </c>
      <c r="G1209" s="23">
        <v>0</v>
      </c>
      <c r="H1209" s="23">
        <v>3100000</v>
      </c>
      <c r="I1209" s="14" t="s">
        <v>3681</v>
      </c>
      <c r="J1209" s="21">
        <v>44971</v>
      </c>
      <c r="K1209" s="20" t="s">
        <v>2107</v>
      </c>
      <c r="L1209" s="20" t="s">
        <v>2950</v>
      </c>
      <c r="M1209" s="21">
        <v>45560</v>
      </c>
      <c r="N1209" s="21">
        <v>45651</v>
      </c>
      <c r="O1209" s="22" t="s">
        <v>3680</v>
      </c>
      <c r="P1209" s="20" t="s">
        <v>100</v>
      </c>
      <c r="Q1209" s="20" t="s">
        <v>155</v>
      </c>
      <c r="R1209" s="20" t="s">
        <v>3679</v>
      </c>
      <c r="S1209" s="22"/>
      <c r="T1209" s="22"/>
      <c r="U1209" s="22"/>
      <c r="V1209" s="22"/>
      <c r="W1209" s="24">
        <v>45651</v>
      </c>
      <c r="X1209" s="24" t="s">
        <v>69</v>
      </c>
      <c r="Y1209" s="24"/>
      <c r="Z1209" s="1" t="s">
        <v>3678</v>
      </c>
      <c r="AA1209" s="20" t="s">
        <v>187</v>
      </c>
    </row>
    <row r="1210" spans="1:27" s="13" customFormat="1" ht="34.200000000000003" x14ac:dyDescent="0.3">
      <c r="A1210" s="14" t="s">
        <v>2593</v>
      </c>
      <c r="B1210" s="21">
        <v>45547</v>
      </c>
      <c r="C1210" s="16" t="s">
        <v>3677</v>
      </c>
      <c r="D1210" s="22">
        <v>1082859661</v>
      </c>
      <c r="E1210" s="20" t="s">
        <v>3676</v>
      </c>
      <c r="F1210" s="23">
        <v>26000000</v>
      </c>
      <c r="G1210" s="23">
        <v>0</v>
      </c>
      <c r="H1210" s="23">
        <v>6500000</v>
      </c>
      <c r="I1210" s="14" t="s">
        <v>3628</v>
      </c>
      <c r="J1210" s="21">
        <v>45390</v>
      </c>
      <c r="K1210" s="20" t="s">
        <v>3627</v>
      </c>
      <c r="L1210" s="20" t="s">
        <v>2950</v>
      </c>
      <c r="M1210" s="21">
        <v>45555</v>
      </c>
      <c r="N1210" s="25">
        <v>45657</v>
      </c>
      <c r="O1210" s="22" t="s">
        <v>3675</v>
      </c>
      <c r="P1210" s="20" t="s">
        <v>100</v>
      </c>
      <c r="Q1210" s="20" t="s">
        <v>155</v>
      </c>
      <c r="R1210" s="20" t="s">
        <v>3674</v>
      </c>
      <c r="S1210" s="22"/>
      <c r="T1210" s="22"/>
      <c r="U1210" s="22"/>
      <c r="V1210" s="22"/>
      <c r="W1210" s="24">
        <v>45657</v>
      </c>
      <c r="X1210" s="24" t="s">
        <v>69</v>
      </c>
      <c r="Y1210" s="24"/>
      <c r="Z1210" s="1" t="s">
        <v>3673</v>
      </c>
      <c r="AA1210" s="20" t="s">
        <v>187</v>
      </c>
    </row>
    <row r="1211" spans="1:27" s="13" customFormat="1" ht="57" x14ac:dyDescent="0.3">
      <c r="A1211" s="14" t="s">
        <v>3672</v>
      </c>
      <c r="B1211" s="21">
        <v>45547</v>
      </c>
      <c r="C1211" s="16" t="s">
        <v>3671</v>
      </c>
      <c r="D1211" s="22">
        <v>1047464873</v>
      </c>
      <c r="E1211" s="20" t="s">
        <v>3670</v>
      </c>
      <c r="F1211" s="23">
        <v>15000000</v>
      </c>
      <c r="G1211" s="23">
        <v>0</v>
      </c>
      <c r="H1211" s="23">
        <v>5000000</v>
      </c>
      <c r="I1211" s="14" t="s">
        <v>3669</v>
      </c>
      <c r="J1211" s="21">
        <v>45531</v>
      </c>
      <c r="K1211" s="20" t="s">
        <v>3062</v>
      </c>
      <c r="L1211" s="20" t="s">
        <v>87</v>
      </c>
      <c r="M1211" s="21">
        <v>45548</v>
      </c>
      <c r="N1211" s="21">
        <v>45639</v>
      </c>
      <c r="O1211" s="22" t="s">
        <v>3668</v>
      </c>
      <c r="P1211" s="20" t="s">
        <v>100</v>
      </c>
      <c r="Q1211" s="20" t="s">
        <v>99</v>
      </c>
      <c r="R1211" s="20" t="s">
        <v>3667</v>
      </c>
      <c r="S1211" s="22">
        <v>5000000</v>
      </c>
      <c r="T1211" s="22" t="s">
        <v>3666</v>
      </c>
      <c r="U1211" s="22">
        <f>(F1211+S1211)</f>
        <v>20000000</v>
      </c>
      <c r="V1211" s="22" t="s">
        <v>3665</v>
      </c>
      <c r="W1211" s="24">
        <v>45657</v>
      </c>
      <c r="X1211" s="24" t="s">
        <v>69</v>
      </c>
      <c r="Y1211" s="24"/>
      <c r="Z1211" s="1" t="s">
        <v>3664</v>
      </c>
      <c r="AA1211" s="20" t="s">
        <v>187</v>
      </c>
    </row>
    <row r="1212" spans="1:27" s="13" customFormat="1" ht="22.8" x14ac:dyDescent="0.3">
      <c r="A1212" s="14" t="s">
        <v>3663</v>
      </c>
      <c r="B1212" s="21">
        <v>45553</v>
      </c>
      <c r="C1212" s="16" t="s">
        <v>3662</v>
      </c>
      <c r="D1212" s="22">
        <v>1082912647</v>
      </c>
      <c r="E1212" s="20" t="s">
        <v>3661</v>
      </c>
      <c r="F1212" s="23">
        <v>12000000</v>
      </c>
      <c r="G1212" s="23">
        <v>0</v>
      </c>
      <c r="H1212" s="23">
        <v>4000000</v>
      </c>
      <c r="I1212" s="14" t="s">
        <v>2510</v>
      </c>
      <c r="J1212" s="21">
        <v>45534</v>
      </c>
      <c r="K1212" s="20" t="s">
        <v>132</v>
      </c>
      <c r="L1212" s="20" t="s">
        <v>87</v>
      </c>
      <c r="M1212" s="21">
        <v>45553</v>
      </c>
      <c r="N1212" s="21">
        <v>45644</v>
      </c>
      <c r="O1212" s="22" t="s">
        <v>3660</v>
      </c>
      <c r="P1212" s="20" t="s">
        <v>100</v>
      </c>
      <c r="Q1212" s="20" t="s">
        <v>99</v>
      </c>
      <c r="R1212" s="20"/>
      <c r="S1212" s="22"/>
      <c r="T1212" s="22"/>
      <c r="U1212" s="22"/>
      <c r="V1212" s="22"/>
      <c r="W1212" s="24">
        <v>45644</v>
      </c>
      <c r="X1212" s="24" t="s">
        <v>69</v>
      </c>
      <c r="Y1212" s="24"/>
      <c r="Z1212" s="1" t="s">
        <v>3659</v>
      </c>
      <c r="AA1212" s="20" t="s">
        <v>251</v>
      </c>
    </row>
    <row r="1213" spans="1:27" s="13" customFormat="1" ht="22.8" x14ac:dyDescent="0.3">
      <c r="A1213" s="14" t="s">
        <v>3658</v>
      </c>
      <c r="B1213" s="21">
        <v>45560</v>
      </c>
      <c r="C1213" s="16" t="s">
        <v>3657</v>
      </c>
      <c r="D1213" s="22">
        <v>36556671</v>
      </c>
      <c r="E1213" s="20" t="s">
        <v>631</v>
      </c>
      <c r="F1213" s="23">
        <v>6000000</v>
      </c>
      <c r="G1213" s="23">
        <v>0</v>
      </c>
      <c r="H1213" s="23">
        <v>3000000</v>
      </c>
      <c r="I1213" s="14" t="s">
        <v>630</v>
      </c>
      <c r="J1213" s="21">
        <v>45363</v>
      </c>
      <c r="K1213" s="20" t="s">
        <v>3062</v>
      </c>
      <c r="L1213" s="20" t="s">
        <v>2950</v>
      </c>
      <c r="M1213" s="24">
        <v>45560</v>
      </c>
      <c r="N1213" s="25">
        <v>45621</v>
      </c>
      <c r="O1213" s="22" t="s">
        <v>3656</v>
      </c>
      <c r="P1213" s="20" t="s">
        <v>100</v>
      </c>
      <c r="Q1213" s="20" t="s">
        <v>155</v>
      </c>
      <c r="R1213" s="20"/>
      <c r="S1213" s="22"/>
      <c r="T1213" s="22"/>
      <c r="U1213" s="22"/>
      <c r="V1213" s="22"/>
      <c r="W1213" s="24">
        <v>45621</v>
      </c>
      <c r="X1213" s="24" t="s">
        <v>69</v>
      </c>
      <c r="Y1213" s="24"/>
      <c r="Z1213" s="1" t="s">
        <v>3655</v>
      </c>
      <c r="AA1213" s="20" t="s">
        <v>251</v>
      </c>
    </row>
    <row r="1214" spans="1:27" s="13" customFormat="1" ht="34.200000000000003" x14ac:dyDescent="0.3">
      <c r="A1214" s="14" t="s">
        <v>3654</v>
      </c>
      <c r="B1214" s="21">
        <v>45548</v>
      </c>
      <c r="C1214" s="16" t="s">
        <v>3653</v>
      </c>
      <c r="D1214" s="22">
        <v>57432767</v>
      </c>
      <c r="E1214" s="20" t="s">
        <v>3652</v>
      </c>
      <c r="F1214" s="23">
        <v>22000000</v>
      </c>
      <c r="G1214" s="23">
        <v>0</v>
      </c>
      <c r="H1214" s="23">
        <v>5500000</v>
      </c>
      <c r="I1214" s="14" t="s">
        <v>3628</v>
      </c>
      <c r="J1214" s="21">
        <v>45390</v>
      </c>
      <c r="K1214" s="20" t="s">
        <v>3627</v>
      </c>
      <c r="L1214" s="20" t="s">
        <v>2950</v>
      </c>
      <c r="M1214" s="21">
        <v>45559</v>
      </c>
      <c r="N1214" s="25">
        <v>45657</v>
      </c>
      <c r="O1214" s="22" t="s">
        <v>3651</v>
      </c>
      <c r="P1214" s="20" t="s">
        <v>100</v>
      </c>
      <c r="Q1214" s="20" t="s">
        <v>99</v>
      </c>
      <c r="R1214" s="20" t="s">
        <v>3650</v>
      </c>
      <c r="S1214" s="22"/>
      <c r="T1214" s="22"/>
      <c r="U1214" s="22"/>
      <c r="V1214" s="22"/>
      <c r="W1214" s="24">
        <v>45657</v>
      </c>
      <c r="X1214" s="24" t="s">
        <v>69</v>
      </c>
      <c r="Y1214" s="24"/>
      <c r="Z1214" s="1" t="s">
        <v>3649</v>
      </c>
      <c r="AA1214" s="20" t="s">
        <v>251</v>
      </c>
    </row>
    <row r="1215" spans="1:27" s="13" customFormat="1" ht="34.200000000000003" x14ac:dyDescent="0.3">
      <c r="A1215" s="14" t="s">
        <v>3648</v>
      </c>
      <c r="B1215" s="21">
        <v>45547</v>
      </c>
      <c r="C1215" s="16" t="s">
        <v>3647</v>
      </c>
      <c r="D1215" s="22">
        <v>1083030112</v>
      </c>
      <c r="E1215" s="20" t="s">
        <v>3646</v>
      </c>
      <c r="F1215" s="23">
        <v>13800000</v>
      </c>
      <c r="G1215" s="23">
        <v>0</v>
      </c>
      <c r="H1215" s="23">
        <v>4600000</v>
      </c>
      <c r="I1215" s="14" t="s">
        <v>2118</v>
      </c>
      <c r="J1215" s="21">
        <v>45520</v>
      </c>
      <c r="K1215" s="20" t="s">
        <v>3062</v>
      </c>
      <c r="L1215" s="20" t="s">
        <v>87</v>
      </c>
      <c r="M1215" s="21">
        <v>45553</v>
      </c>
      <c r="N1215" s="21">
        <v>45644</v>
      </c>
      <c r="O1215" s="22" t="s">
        <v>3645</v>
      </c>
      <c r="P1215" s="20" t="s">
        <v>100</v>
      </c>
      <c r="Q1215" s="20" t="s">
        <v>99</v>
      </c>
      <c r="R1215" s="20" t="s">
        <v>3644</v>
      </c>
      <c r="S1215" s="22">
        <v>4600000</v>
      </c>
      <c r="T1215" s="22" t="s">
        <v>1435</v>
      </c>
      <c r="U1215" s="22">
        <f>(F1215+S1215)</f>
        <v>18400000</v>
      </c>
      <c r="V1215" s="22" t="s">
        <v>3643</v>
      </c>
      <c r="W1215" s="24">
        <v>45657</v>
      </c>
      <c r="X1215" s="24" t="s">
        <v>69</v>
      </c>
      <c r="Y1215" s="24"/>
      <c r="Z1215" s="1" t="s">
        <v>3642</v>
      </c>
      <c r="AA1215" s="20" t="s">
        <v>251</v>
      </c>
    </row>
    <row r="1216" spans="1:27" s="13" customFormat="1" ht="22.8" x14ac:dyDescent="0.3">
      <c r="A1216" s="14" t="s">
        <v>3641</v>
      </c>
      <c r="B1216" s="21">
        <v>45548</v>
      </c>
      <c r="C1216" s="16" t="s">
        <v>3640</v>
      </c>
      <c r="D1216" s="22">
        <v>77185100</v>
      </c>
      <c r="E1216" s="20" t="s">
        <v>3639</v>
      </c>
      <c r="F1216" s="23">
        <v>24000000</v>
      </c>
      <c r="G1216" s="23">
        <v>0</v>
      </c>
      <c r="H1216" s="23">
        <v>8000000</v>
      </c>
      <c r="I1216" s="14" t="s">
        <v>3638</v>
      </c>
      <c r="J1216" s="21">
        <v>45540</v>
      </c>
      <c r="K1216" s="20" t="s">
        <v>3062</v>
      </c>
      <c r="L1216" s="20" t="s">
        <v>87</v>
      </c>
      <c r="M1216" s="24">
        <v>45548</v>
      </c>
      <c r="N1216" s="25">
        <v>45639</v>
      </c>
      <c r="O1216" s="22" t="s">
        <v>3637</v>
      </c>
      <c r="P1216" s="20" t="s">
        <v>100</v>
      </c>
      <c r="Q1216" s="20" t="s">
        <v>99</v>
      </c>
      <c r="R1216" s="20"/>
      <c r="S1216" s="22"/>
      <c r="T1216" s="22"/>
      <c r="U1216" s="22"/>
      <c r="V1216" s="22"/>
      <c r="W1216" s="24">
        <v>45639</v>
      </c>
      <c r="X1216" s="24" t="s">
        <v>69</v>
      </c>
      <c r="Y1216" s="24"/>
      <c r="Z1216" s="1" t="s">
        <v>3636</v>
      </c>
      <c r="AA1216" s="20" t="s">
        <v>0</v>
      </c>
    </row>
    <row r="1217" spans="1:27" s="13" customFormat="1" ht="34.200000000000003" x14ac:dyDescent="0.3">
      <c r="A1217" s="14" t="s">
        <v>3183</v>
      </c>
      <c r="B1217" s="21">
        <v>45558</v>
      </c>
      <c r="C1217" s="16" t="s">
        <v>3635</v>
      </c>
      <c r="D1217" s="22">
        <v>7574668</v>
      </c>
      <c r="E1217" s="20" t="s">
        <v>3634</v>
      </c>
      <c r="F1217" s="23">
        <v>28000000</v>
      </c>
      <c r="G1217" s="23">
        <v>0</v>
      </c>
      <c r="H1217" s="23">
        <v>7000000</v>
      </c>
      <c r="I1217" s="14" t="s">
        <v>1729</v>
      </c>
      <c r="J1217" s="21">
        <v>45397</v>
      </c>
      <c r="K1217" s="20" t="s">
        <v>3136</v>
      </c>
      <c r="L1217" s="20" t="s">
        <v>2950</v>
      </c>
      <c r="M1217" s="21">
        <v>45559</v>
      </c>
      <c r="N1217" s="21">
        <v>45657</v>
      </c>
      <c r="O1217" s="22" t="s">
        <v>3633</v>
      </c>
      <c r="P1217" s="20" t="s">
        <v>100</v>
      </c>
      <c r="Q1217" s="20" t="s">
        <v>99</v>
      </c>
      <c r="R1217" s="20"/>
      <c r="S1217" s="22"/>
      <c r="T1217" s="22"/>
      <c r="U1217" s="22"/>
      <c r="V1217" s="22"/>
      <c r="W1217" s="24">
        <v>45657</v>
      </c>
      <c r="X1217" s="24" t="s">
        <v>69</v>
      </c>
      <c r="Y1217" s="24"/>
      <c r="Z1217" s="1" t="s">
        <v>3632</v>
      </c>
      <c r="AA1217" s="20" t="s">
        <v>3623</v>
      </c>
    </row>
    <row r="1218" spans="1:27" s="13" customFormat="1" ht="34.200000000000003" x14ac:dyDescent="0.3">
      <c r="A1218" s="14" t="s">
        <v>3631</v>
      </c>
      <c r="B1218" s="21">
        <v>45552</v>
      </c>
      <c r="C1218" s="16" t="s">
        <v>3630</v>
      </c>
      <c r="D1218" s="22">
        <v>1118871132</v>
      </c>
      <c r="E1218" s="20" t="s">
        <v>3629</v>
      </c>
      <c r="F1218" s="23">
        <v>22000000</v>
      </c>
      <c r="G1218" s="23">
        <v>0</v>
      </c>
      <c r="H1218" s="23">
        <v>5500000</v>
      </c>
      <c r="I1218" s="14" t="s">
        <v>3628</v>
      </c>
      <c r="J1218" s="21">
        <v>45390</v>
      </c>
      <c r="K1218" s="20" t="s">
        <v>3627</v>
      </c>
      <c r="L1218" s="20" t="s">
        <v>2950</v>
      </c>
      <c r="M1218" s="21">
        <v>45559</v>
      </c>
      <c r="N1218" s="25">
        <v>45657</v>
      </c>
      <c r="O1218" s="22" t="s">
        <v>3626</v>
      </c>
      <c r="P1218" s="20" t="s">
        <v>100</v>
      </c>
      <c r="Q1218" s="20" t="s">
        <v>99</v>
      </c>
      <c r="R1218" s="20" t="s">
        <v>3625</v>
      </c>
      <c r="S1218" s="22"/>
      <c r="T1218" s="22"/>
      <c r="U1218" s="22"/>
      <c r="V1218" s="22"/>
      <c r="W1218" s="24">
        <v>45657</v>
      </c>
      <c r="X1218" s="24" t="s">
        <v>69</v>
      </c>
      <c r="Y1218" s="24"/>
      <c r="Z1218" s="1" t="s">
        <v>3624</v>
      </c>
      <c r="AA1218" s="20" t="s">
        <v>3623</v>
      </c>
    </row>
    <row r="1219" spans="1:27" s="13" customFormat="1" ht="34.200000000000003" x14ac:dyDescent="0.3">
      <c r="A1219" s="14" t="s">
        <v>3622</v>
      </c>
      <c r="B1219" s="21">
        <v>45559</v>
      </c>
      <c r="C1219" s="16" t="s">
        <v>3621</v>
      </c>
      <c r="D1219" s="22">
        <v>12631613</v>
      </c>
      <c r="E1219" s="20" t="s">
        <v>3620</v>
      </c>
      <c r="F1219" s="23">
        <v>9000000</v>
      </c>
      <c r="G1219" s="23">
        <v>0</v>
      </c>
      <c r="H1219" s="23">
        <v>3000000</v>
      </c>
      <c r="I1219" s="14" t="s">
        <v>165</v>
      </c>
      <c r="J1219" s="21">
        <v>45300</v>
      </c>
      <c r="K1219" s="20" t="s">
        <v>3023</v>
      </c>
      <c r="L1219" s="20" t="s">
        <v>2950</v>
      </c>
      <c r="M1219" s="24">
        <v>45560</v>
      </c>
      <c r="N1219" s="25">
        <v>45651</v>
      </c>
      <c r="O1219" s="22" t="s">
        <v>3619</v>
      </c>
      <c r="P1219" s="20" t="s">
        <v>100</v>
      </c>
      <c r="Q1219" s="20" t="s">
        <v>155</v>
      </c>
      <c r="R1219" s="20" t="s">
        <v>3618</v>
      </c>
      <c r="S1219" s="22">
        <v>600000</v>
      </c>
      <c r="T1219" s="22" t="s">
        <v>1922</v>
      </c>
      <c r="U1219" s="22">
        <f>(F1219+S1219)</f>
        <v>9600000</v>
      </c>
      <c r="V1219" s="22" t="s">
        <v>3236</v>
      </c>
      <c r="W1219" s="24">
        <v>45657</v>
      </c>
      <c r="X1219" s="24" t="s">
        <v>69</v>
      </c>
      <c r="Y1219" s="24"/>
      <c r="Z1219" s="1" t="s">
        <v>3617</v>
      </c>
      <c r="AA1219" s="20" t="s">
        <v>270</v>
      </c>
    </row>
    <row r="1220" spans="1:27" s="13" customFormat="1" ht="52.5" customHeight="1" x14ac:dyDescent="0.3">
      <c r="A1220" s="14" t="s">
        <v>3616</v>
      </c>
      <c r="B1220" s="21">
        <v>45554</v>
      </c>
      <c r="C1220" s="16" t="s">
        <v>3615</v>
      </c>
      <c r="D1220" s="22">
        <v>1084745375</v>
      </c>
      <c r="E1220" s="20" t="s">
        <v>3592</v>
      </c>
      <c r="F1220" s="23">
        <v>15000000</v>
      </c>
      <c r="G1220" s="23">
        <v>0</v>
      </c>
      <c r="H1220" s="23">
        <v>5000000</v>
      </c>
      <c r="I1220" s="14" t="s">
        <v>165</v>
      </c>
      <c r="J1220" s="21">
        <v>45300</v>
      </c>
      <c r="K1220" s="20" t="s">
        <v>3023</v>
      </c>
      <c r="L1220" s="20" t="s">
        <v>2950</v>
      </c>
      <c r="M1220" s="21">
        <v>45554</v>
      </c>
      <c r="N1220" s="25">
        <v>45645</v>
      </c>
      <c r="O1220" s="22" t="s">
        <v>3614</v>
      </c>
      <c r="P1220" s="20" t="s">
        <v>100</v>
      </c>
      <c r="Q1220" s="20" t="s">
        <v>99</v>
      </c>
      <c r="R1220" s="20" t="s">
        <v>3613</v>
      </c>
      <c r="S1220" s="22">
        <v>2000000</v>
      </c>
      <c r="T1220" s="22" t="s">
        <v>2895</v>
      </c>
      <c r="U1220" s="22">
        <f>(F1220+S1220)</f>
        <v>17000000</v>
      </c>
      <c r="V1220" s="22" t="s">
        <v>3552</v>
      </c>
      <c r="W1220" s="24">
        <v>45657</v>
      </c>
      <c r="X1220" s="24" t="s">
        <v>69</v>
      </c>
      <c r="Y1220" s="24"/>
      <c r="Z1220" s="1" t="s">
        <v>3612</v>
      </c>
      <c r="AA1220" s="20" t="s">
        <v>270</v>
      </c>
    </row>
    <row r="1221" spans="1:27" s="13" customFormat="1" ht="34.200000000000003" x14ac:dyDescent="0.3">
      <c r="A1221" s="14" t="s">
        <v>3611</v>
      </c>
      <c r="B1221" s="21">
        <v>45554</v>
      </c>
      <c r="C1221" s="16" t="s">
        <v>3610</v>
      </c>
      <c r="D1221" s="22">
        <v>1079932588</v>
      </c>
      <c r="E1221" s="20" t="s">
        <v>3609</v>
      </c>
      <c r="F1221" s="23">
        <v>13800000</v>
      </c>
      <c r="G1221" s="23">
        <v>0</v>
      </c>
      <c r="H1221" s="23">
        <v>4600000</v>
      </c>
      <c r="I1221" s="14" t="s">
        <v>165</v>
      </c>
      <c r="J1221" s="21">
        <v>45300</v>
      </c>
      <c r="K1221" s="20" t="s">
        <v>3023</v>
      </c>
      <c r="L1221" s="20" t="s">
        <v>2950</v>
      </c>
      <c r="M1221" s="21">
        <v>45554</v>
      </c>
      <c r="N1221" s="25">
        <v>45645</v>
      </c>
      <c r="O1221" s="22" t="s">
        <v>3608</v>
      </c>
      <c r="P1221" s="20" t="s">
        <v>100</v>
      </c>
      <c r="Q1221" s="20" t="s">
        <v>99</v>
      </c>
      <c r="R1221" s="20"/>
      <c r="S1221" s="22"/>
      <c r="T1221" s="22"/>
      <c r="U1221" s="22"/>
      <c r="V1221" s="22"/>
      <c r="W1221" s="24">
        <v>45572</v>
      </c>
      <c r="X1221" s="24" t="s">
        <v>204</v>
      </c>
      <c r="Y1221" s="24">
        <v>45572</v>
      </c>
      <c r="Z1221" s="1" t="s">
        <v>3607</v>
      </c>
      <c r="AA1221" s="20" t="s">
        <v>270</v>
      </c>
    </row>
    <row r="1222" spans="1:27" s="13" customFormat="1" ht="34.200000000000003" x14ac:dyDescent="0.3">
      <c r="A1222" s="14" t="s">
        <v>3606</v>
      </c>
      <c r="B1222" s="21">
        <v>45558</v>
      </c>
      <c r="C1222" s="16" t="s">
        <v>3605</v>
      </c>
      <c r="D1222" s="22">
        <v>8701897</v>
      </c>
      <c r="E1222" s="20" t="s">
        <v>3604</v>
      </c>
      <c r="F1222" s="23">
        <v>9000000</v>
      </c>
      <c r="G1222" s="23">
        <v>0</v>
      </c>
      <c r="H1222" s="23">
        <v>3000000</v>
      </c>
      <c r="I1222" s="14" t="s">
        <v>2257</v>
      </c>
      <c r="J1222" s="21">
        <v>45544</v>
      </c>
      <c r="K1222" s="20" t="s">
        <v>2256</v>
      </c>
      <c r="L1222" s="20" t="s">
        <v>87</v>
      </c>
      <c r="M1222" s="24">
        <v>45559</v>
      </c>
      <c r="N1222" s="25">
        <v>45650</v>
      </c>
      <c r="O1222" s="22" t="s">
        <v>3603</v>
      </c>
      <c r="P1222" s="20" t="s">
        <v>100</v>
      </c>
      <c r="Q1222" s="20" t="s">
        <v>155</v>
      </c>
      <c r="R1222" s="20" t="s">
        <v>3602</v>
      </c>
      <c r="S1222" s="22">
        <v>1500000</v>
      </c>
      <c r="T1222" s="22" t="s">
        <v>1952</v>
      </c>
      <c r="U1222" s="22">
        <f>(F1222+S1222)</f>
        <v>10500000</v>
      </c>
      <c r="V1222" s="22" t="s">
        <v>3165</v>
      </c>
      <c r="W1222" s="24">
        <v>45657</v>
      </c>
      <c r="X1222" s="24" t="s">
        <v>69</v>
      </c>
      <c r="Y1222" s="24"/>
      <c r="Z1222" s="1" t="s">
        <v>3601</v>
      </c>
      <c r="AA1222" s="20" t="s">
        <v>270</v>
      </c>
    </row>
    <row r="1223" spans="1:27" s="13" customFormat="1" ht="45.6" x14ac:dyDescent="0.3">
      <c r="A1223" s="14" t="s">
        <v>3600</v>
      </c>
      <c r="B1223" s="21">
        <v>45573</v>
      </c>
      <c r="C1223" s="16" t="s">
        <v>3599</v>
      </c>
      <c r="D1223" s="22">
        <v>79579232</v>
      </c>
      <c r="E1223" s="20" t="s">
        <v>3598</v>
      </c>
      <c r="F1223" s="23">
        <v>12000000</v>
      </c>
      <c r="G1223" s="23">
        <v>0</v>
      </c>
      <c r="H1223" s="39">
        <v>6000000</v>
      </c>
      <c r="I1223" s="20">
        <v>1181</v>
      </c>
      <c r="J1223" s="21">
        <v>45544</v>
      </c>
      <c r="K1223" s="20" t="s">
        <v>2256</v>
      </c>
      <c r="L1223" s="20" t="s">
        <v>87</v>
      </c>
      <c r="M1223" s="21">
        <v>45574</v>
      </c>
      <c r="N1223" s="21">
        <v>45635</v>
      </c>
      <c r="O1223" s="22" t="s">
        <v>3597</v>
      </c>
      <c r="P1223" s="20" t="s">
        <v>100</v>
      </c>
      <c r="Q1223" s="20" t="s">
        <v>99</v>
      </c>
      <c r="R1223" s="20" t="s">
        <v>3596</v>
      </c>
      <c r="S1223" s="22">
        <v>4000000</v>
      </c>
      <c r="T1223" s="22" t="s">
        <v>2895</v>
      </c>
      <c r="U1223" s="22">
        <f>(F1223+S1223)</f>
        <v>16000000</v>
      </c>
      <c r="V1223" s="22" t="s">
        <v>2894</v>
      </c>
      <c r="W1223" s="21">
        <v>45657</v>
      </c>
      <c r="X1223" s="24" t="s">
        <v>69</v>
      </c>
      <c r="Y1223" s="24"/>
      <c r="Z1223" s="1" t="s">
        <v>3595</v>
      </c>
      <c r="AA1223" s="20" t="s">
        <v>270</v>
      </c>
    </row>
    <row r="1224" spans="1:27" s="13" customFormat="1" ht="71.400000000000006" customHeight="1" x14ac:dyDescent="0.3">
      <c r="A1224" s="14" t="s">
        <v>3594</v>
      </c>
      <c r="B1224" s="21">
        <v>45554</v>
      </c>
      <c r="C1224" s="16" t="s">
        <v>3593</v>
      </c>
      <c r="D1224" s="22">
        <v>1082992510</v>
      </c>
      <c r="E1224" s="20" t="s">
        <v>3592</v>
      </c>
      <c r="F1224" s="23">
        <v>13800000</v>
      </c>
      <c r="G1224" s="23">
        <v>0</v>
      </c>
      <c r="H1224" s="23">
        <v>4600000</v>
      </c>
      <c r="I1224" s="14" t="s">
        <v>165</v>
      </c>
      <c r="J1224" s="21">
        <v>45300</v>
      </c>
      <c r="K1224" s="20" t="s">
        <v>3023</v>
      </c>
      <c r="L1224" s="20" t="s">
        <v>2950</v>
      </c>
      <c r="M1224" s="21">
        <v>45554</v>
      </c>
      <c r="N1224" s="25">
        <v>45645</v>
      </c>
      <c r="O1224" s="22" t="s">
        <v>3591</v>
      </c>
      <c r="P1224" s="20" t="s">
        <v>100</v>
      </c>
      <c r="Q1224" s="20" t="s">
        <v>99</v>
      </c>
      <c r="R1224" s="20" t="s">
        <v>3590</v>
      </c>
      <c r="S1224" s="22">
        <v>2300000</v>
      </c>
      <c r="T1224" s="22" t="s">
        <v>2895</v>
      </c>
      <c r="U1224" s="22">
        <f>(F1224+S1224)</f>
        <v>16100000</v>
      </c>
      <c r="V1224" s="22" t="s">
        <v>3552</v>
      </c>
      <c r="W1224" s="24">
        <v>45657</v>
      </c>
      <c r="X1224" s="24" t="s">
        <v>69</v>
      </c>
      <c r="Y1224" s="24"/>
      <c r="Z1224" s="1" t="s">
        <v>3589</v>
      </c>
      <c r="AA1224" s="20" t="s">
        <v>3588</v>
      </c>
    </row>
    <row r="1225" spans="1:27" s="13" customFormat="1" ht="34.200000000000003" x14ac:dyDescent="0.3">
      <c r="A1225" s="14" t="s">
        <v>3587</v>
      </c>
      <c r="B1225" s="21">
        <v>45559</v>
      </c>
      <c r="C1225" s="16" t="s">
        <v>3586</v>
      </c>
      <c r="D1225" s="22">
        <v>85155139</v>
      </c>
      <c r="E1225" s="20" t="s">
        <v>3585</v>
      </c>
      <c r="F1225" s="23">
        <v>9600000</v>
      </c>
      <c r="G1225" s="23">
        <v>0</v>
      </c>
      <c r="H1225" s="23">
        <v>3200000</v>
      </c>
      <c r="I1225" s="14" t="s">
        <v>2257</v>
      </c>
      <c r="J1225" s="21">
        <v>45544</v>
      </c>
      <c r="K1225" s="20" t="s">
        <v>2256</v>
      </c>
      <c r="L1225" s="20" t="s">
        <v>87</v>
      </c>
      <c r="M1225" s="24">
        <v>45560</v>
      </c>
      <c r="N1225" s="25">
        <v>45651</v>
      </c>
      <c r="O1225" s="22" t="s">
        <v>3584</v>
      </c>
      <c r="P1225" s="20" t="s">
        <v>100</v>
      </c>
      <c r="Q1225" s="20" t="s">
        <v>155</v>
      </c>
      <c r="R1225" s="20" t="s">
        <v>3583</v>
      </c>
      <c r="S1225" s="22">
        <v>854000</v>
      </c>
      <c r="T1225" s="22" t="s">
        <v>1922</v>
      </c>
      <c r="U1225" s="22">
        <f>(F1225+S1225)</f>
        <v>10454000</v>
      </c>
      <c r="V1225" s="22" t="s">
        <v>1921</v>
      </c>
      <c r="W1225" s="24">
        <v>45657</v>
      </c>
      <c r="X1225" s="24" t="s">
        <v>69</v>
      </c>
      <c r="Y1225" s="24"/>
      <c r="Z1225" s="1" t="s">
        <v>3582</v>
      </c>
      <c r="AA1225" s="20" t="s">
        <v>270</v>
      </c>
    </row>
    <row r="1226" spans="1:27" s="13" customFormat="1" ht="70.5" customHeight="1" x14ac:dyDescent="0.3">
      <c r="A1226" s="14" t="s">
        <v>3581</v>
      </c>
      <c r="B1226" s="21">
        <v>45554</v>
      </c>
      <c r="C1226" s="16" t="s">
        <v>3580</v>
      </c>
      <c r="D1226" s="22">
        <v>1081817031</v>
      </c>
      <c r="E1226" s="20" t="s">
        <v>3579</v>
      </c>
      <c r="F1226" s="23">
        <v>13800000</v>
      </c>
      <c r="G1226" s="23">
        <v>0</v>
      </c>
      <c r="H1226" s="23">
        <v>4600000</v>
      </c>
      <c r="I1226" s="14" t="s">
        <v>165</v>
      </c>
      <c r="J1226" s="21">
        <v>45300</v>
      </c>
      <c r="K1226" s="20" t="s">
        <v>3023</v>
      </c>
      <c r="L1226" s="20" t="s">
        <v>2950</v>
      </c>
      <c r="M1226" s="21">
        <v>45554</v>
      </c>
      <c r="N1226" s="25">
        <v>45645</v>
      </c>
      <c r="O1226" s="22" t="s">
        <v>3578</v>
      </c>
      <c r="P1226" s="20" t="s">
        <v>100</v>
      </c>
      <c r="Q1226" s="20" t="s">
        <v>99</v>
      </c>
      <c r="R1226" s="20" t="s">
        <v>3577</v>
      </c>
      <c r="S1226" s="22">
        <v>1900000</v>
      </c>
      <c r="T1226" s="22" t="s">
        <v>2895</v>
      </c>
      <c r="U1226" s="22">
        <f>(F1226+S1226)</f>
        <v>15700000</v>
      </c>
      <c r="V1226" s="22" t="s">
        <v>3576</v>
      </c>
      <c r="W1226" s="24">
        <v>45657</v>
      </c>
      <c r="X1226" s="24" t="s">
        <v>69</v>
      </c>
      <c r="Y1226" s="24"/>
      <c r="Z1226" s="1" t="s">
        <v>3575</v>
      </c>
      <c r="AA1226" s="20" t="s">
        <v>270</v>
      </c>
    </row>
    <row r="1227" spans="1:27" s="13" customFormat="1" ht="45.6" x14ac:dyDescent="0.3">
      <c r="A1227" s="14" t="s">
        <v>3574</v>
      </c>
      <c r="B1227" s="21">
        <v>45559</v>
      </c>
      <c r="C1227" s="16" t="s">
        <v>3573</v>
      </c>
      <c r="D1227" s="22">
        <v>57435612</v>
      </c>
      <c r="E1227" s="20" t="s">
        <v>2300</v>
      </c>
      <c r="F1227" s="23">
        <v>15000000</v>
      </c>
      <c r="G1227" s="23">
        <v>0</v>
      </c>
      <c r="H1227" s="23">
        <v>5000000</v>
      </c>
      <c r="I1227" s="14" t="s">
        <v>2715</v>
      </c>
      <c r="J1227" s="21">
        <v>45544</v>
      </c>
      <c r="K1227" s="20" t="s">
        <v>3434</v>
      </c>
      <c r="L1227" s="20" t="s">
        <v>87</v>
      </c>
      <c r="M1227" s="24">
        <v>45561</v>
      </c>
      <c r="N1227" s="25">
        <v>45652</v>
      </c>
      <c r="O1227" s="22" t="s">
        <v>3572</v>
      </c>
      <c r="P1227" s="20" t="s">
        <v>100</v>
      </c>
      <c r="Q1227" s="20" t="s">
        <v>99</v>
      </c>
      <c r="R1227" s="20" t="s">
        <v>3571</v>
      </c>
      <c r="S1227" s="22">
        <v>1000000</v>
      </c>
      <c r="T1227" s="22" t="s">
        <v>3237</v>
      </c>
      <c r="U1227" s="22">
        <f>(F1227+S1227)</f>
        <v>16000000</v>
      </c>
      <c r="V1227" s="22" t="s">
        <v>3570</v>
      </c>
      <c r="W1227" s="24">
        <v>45657</v>
      </c>
      <c r="X1227" s="24" t="s">
        <v>69</v>
      </c>
      <c r="Y1227" s="24"/>
      <c r="Z1227" s="1" t="s">
        <v>3569</v>
      </c>
      <c r="AA1227" s="20" t="s">
        <v>278</v>
      </c>
    </row>
    <row r="1228" spans="1:27" s="13" customFormat="1" ht="22.8" x14ac:dyDescent="0.3">
      <c r="A1228" s="14" t="s">
        <v>3568</v>
      </c>
      <c r="B1228" s="21">
        <v>45558</v>
      </c>
      <c r="C1228" s="16" t="s">
        <v>3567</v>
      </c>
      <c r="D1228" s="22">
        <v>1079938328</v>
      </c>
      <c r="E1228" s="20" t="s">
        <v>1843</v>
      </c>
      <c r="F1228" s="23">
        <v>15000000</v>
      </c>
      <c r="G1228" s="23">
        <v>0</v>
      </c>
      <c r="H1228" s="23">
        <v>5000000</v>
      </c>
      <c r="I1228" s="14" t="s">
        <v>2257</v>
      </c>
      <c r="J1228" s="21">
        <v>45544</v>
      </c>
      <c r="K1228" s="20" t="s">
        <v>2256</v>
      </c>
      <c r="L1228" s="20" t="s">
        <v>87</v>
      </c>
      <c r="M1228" s="21">
        <v>45560</v>
      </c>
      <c r="N1228" s="21">
        <v>45621</v>
      </c>
      <c r="O1228" s="22" t="s">
        <v>3566</v>
      </c>
      <c r="P1228" s="20" t="s">
        <v>100</v>
      </c>
      <c r="Q1228" s="20" t="s">
        <v>99</v>
      </c>
      <c r="R1228" s="20"/>
      <c r="S1228" s="22"/>
      <c r="T1228" s="22"/>
      <c r="U1228" s="22"/>
      <c r="V1228" s="22"/>
      <c r="W1228" s="24">
        <v>45651</v>
      </c>
      <c r="X1228" s="24" t="s">
        <v>69</v>
      </c>
      <c r="Y1228" s="24"/>
      <c r="Z1228" s="1" t="s">
        <v>3565</v>
      </c>
      <c r="AA1228" s="20" t="s">
        <v>278</v>
      </c>
    </row>
    <row r="1229" spans="1:27" s="13" customFormat="1" ht="34.200000000000003" x14ac:dyDescent="0.3">
      <c r="A1229" s="14" t="s">
        <v>3564</v>
      </c>
      <c r="B1229" s="21">
        <v>45554</v>
      </c>
      <c r="C1229" s="16" t="s">
        <v>3563</v>
      </c>
      <c r="D1229" s="22">
        <v>1084451309</v>
      </c>
      <c r="E1229" s="20" t="s">
        <v>1879</v>
      </c>
      <c r="F1229" s="23">
        <v>13800000</v>
      </c>
      <c r="G1229" s="23">
        <v>0</v>
      </c>
      <c r="H1229" s="23">
        <v>4600000</v>
      </c>
      <c r="I1229" s="14" t="s">
        <v>2715</v>
      </c>
      <c r="J1229" s="21">
        <v>45544</v>
      </c>
      <c r="K1229" s="20" t="s">
        <v>3434</v>
      </c>
      <c r="L1229" s="20" t="s">
        <v>87</v>
      </c>
      <c r="M1229" s="24">
        <v>45555</v>
      </c>
      <c r="N1229" s="25">
        <v>45646</v>
      </c>
      <c r="O1229" s="22" t="s">
        <v>3562</v>
      </c>
      <c r="P1229" s="20" t="s">
        <v>100</v>
      </c>
      <c r="Q1229" s="20" t="s">
        <v>99</v>
      </c>
      <c r="R1229" s="20" t="s">
        <v>3561</v>
      </c>
      <c r="S1229" s="22">
        <v>4600000</v>
      </c>
      <c r="T1229" s="22" t="s">
        <v>3560</v>
      </c>
      <c r="U1229" s="22">
        <f>(F1229+S1229)</f>
        <v>18400000</v>
      </c>
      <c r="V1229" s="22" t="s">
        <v>3559</v>
      </c>
      <c r="W1229" s="24">
        <v>45657</v>
      </c>
      <c r="X1229" s="24" t="s">
        <v>69</v>
      </c>
      <c r="Y1229" s="24"/>
      <c r="Z1229" s="1" t="s">
        <v>3558</v>
      </c>
      <c r="AA1229" s="20" t="s">
        <v>270</v>
      </c>
    </row>
    <row r="1230" spans="1:27" s="13" customFormat="1" ht="79.8" x14ac:dyDescent="0.3">
      <c r="A1230" s="14" t="s">
        <v>3557</v>
      </c>
      <c r="B1230" s="21">
        <v>45554</v>
      </c>
      <c r="C1230" s="16" t="s">
        <v>3556</v>
      </c>
      <c r="D1230" s="22">
        <v>1103108707</v>
      </c>
      <c r="E1230" s="20" t="s">
        <v>3555</v>
      </c>
      <c r="F1230" s="23">
        <v>15000000</v>
      </c>
      <c r="G1230" s="23">
        <v>0</v>
      </c>
      <c r="H1230" s="23">
        <v>5000000</v>
      </c>
      <c r="I1230" s="14" t="s">
        <v>165</v>
      </c>
      <c r="J1230" s="21">
        <v>45300</v>
      </c>
      <c r="K1230" s="20" t="s">
        <v>3023</v>
      </c>
      <c r="L1230" s="20" t="s">
        <v>2950</v>
      </c>
      <c r="M1230" s="21">
        <v>45554</v>
      </c>
      <c r="N1230" s="25">
        <v>45645</v>
      </c>
      <c r="O1230" s="22" t="s">
        <v>3554</v>
      </c>
      <c r="P1230" s="20" t="s">
        <v>100</v>
      </c>
      <c r="Q1230" s="20" t="s">
        <v>99</v>
      </c>
      <c r="R1230" s="20" t="s">
        <v>3553</v>
      </c>
      <c r="S1230" s="22">
        <v>2167000</v>
      </c>
      <c r="T1230" s="22" t="s">
        <v>2895</v>
      </c>
      <c r="U1230" s="22">
        <f>(F1230+S1230)</f>
        <v>17167000</v>
      </c>
      <c r="V1230" s="22" t="s">
        <v>3552</v>
      </c>
      <c r="W1230" s="24">
        <v>45657</v>
      </c>
      <c r="X1230" s="24" t="s">
        <v>69</v>
      </c>
      <c r="Y1230" s="24"/>
      <c r="Z1230" s="1" t="s">
        <v>3551</v>
      </c>
      <c r="AA1230" s="20" t="s">
        <v>270</v>
      </c>
    </row>
    <row r="1231" spans="1:27" s="13" customFormat="1" ht="34.200000000000003" x14ac:dyDescent="0.2">
      <c r="A1231" s="14" t="s">
        <v>3004</v>
      </c>
      <c r="B1231" s="21">
        <v>45555</v>
      </c>
      <c r="C1231" s="16" t="s">
        <v>3550</v>
      </c>
      <c r="D1231" s="35">
        <v>1082922335</v>
      </c>
      <c r="E1231" s="20" t="s">
        <v>3549</v>
      </c>
      <c r="F1231" s="23">
        <v>13800000</v>
      </c>
      <c r="G1231" s="23">
        <v>0</v>
      </c>
      <c r="H1231" s="23">
        <v>4600000</v>
      </c>
      <c r="I1231" s="14" t="s">
        <v>165</v>
      </c>
      <c r="J1231" s="21">
        <v>45300</v>
      </c>
      <c r="K1231" s="20" t="s">
        <v>3023</v>
      </c>
      <c r="L1231" s="20" t="s">
        <v>2950</v>
      </c>
      <c r="M1231" s="24">
        <v>45555</v>
      </c>
      <c r="N1231" s="25">
        <v>45646</v>
      </c>
      <c r="O1231" s="22" t="s">
        <v>3548</v>
      </c>
      <c r="P1231" s="20" t="s">
        <v>100</v>
      </c>
      <c r="Q1231" s="20" t="s">
        <v>99</v>
      </c>
      <c r="R1231" s="20" t="s">
        <v>3547</v>
      </c>
      <c r="S1231" s="22">
        <v>1394000</v>
      </c>
      <c r="T1231" s="22" t="s">
        <v>3389</v>
      </c>
      <c r="U1231" s="22">
        <f>(F1231+S1231)</f>
        <v>15194000</v>
      </c>
      <c r="V1231" s="22" t="s">
        <v>3546</v>
      </c>
      <c r="W1231" s="24">
        <v>45657</v>
      </c>
      <c r="X1231" s="24" t="s">
        <v>69</v>
      </c>
      <c r="Y1231" s="24"/>
      <c r="Z1231" s="1" t="s">
        <v>3545</v>
      </c>
      <c r="AA1231" s="20" t="s">
        <v>270</v>
      </c>
    </row>
    <row r="1232" spans="1:27" s="13" customFormat="1" ht="34.200000000000003" x14ac:dyDescent="0.3">
      <c r="A1232" s="14" t="s">
        <v>2998</v>
      </c>
      <c r="B1232" s="21">
        <v>45569</v>
      </c>
      <c r="C1232" s="16" t="s">
        <v>3544</v>
      </c>
      <c r="D1232" s="22">
        <v>84459598</v>
      </c>
      <c r="E1232" s="20" t="s">
        <v>3543</v>
      </c>
      <c r="F1232" s="23">
        <v>8400000</v>
      </c>
      <c r="G1232" s="23">
        <v>0</v>
      </c>
      <c r="H1232" s="23">
        <v>2800000</v>
      </c>
      <c r="I1232" s="14" t="s">
        <v>3143</v>
      </c>
      <c r="J1232" s="21">
        <v>45105</v>
      </c>
      <c r="K1232" s="20" t="s">
        <v>3142</v>
      </c>
      <c r="L1232" s="20" t="s">
        <v>2950</v>
      </c>
      <c r="M1232" s="21">
        <v>45574</v>
      </c>
      <c r="N1232" s="21">
        <v>45657</v>
      </c>
      <c r="O1232" s="22" t="s">
        <v>3542</v>
      </c>
      <c r="P1232" s="20" t="s">
        <v>100</v>
      </c>
      <c r="Q1232" s="20" t="s">
        <v>155</v>
      </c>
      <c r="R1232" s="20"/>
      <c r="S1232" s="22"/>
      <c r="T1232" s="22"/>
      <c r="U1232" s="22"/>
      <c r="V1232" s="22"/>
      <c r="W1232" s="24">
        <v>45657</v>
      </c>
      <c r="X1232" s="24" t="s">
        <v>69</v>
      </c>
      <c r="Y1232" s="24"/>
      <c r="Z1232" s="1" t="s">
        <v>3541</v>
      </c>
      <c r="AA1232" s="20" t="s">
        <v>1432</v>
      </c>
    </row>
    <row r="1233" spans="1:27" s="13" customFormat="1" ht="22.8" x14ac:dyDescent="0.3">
      <c r="A1233" s="14" t="s">
        <v>2920</v>
      </c>
      <c r="B1233" s="21">
        <v>45569</v>
      </c>
      <c r="C1233" s="16" t="s">
        <v>3540</v>
      </c>
      <c r="D1233" s="22">
        <v>1065827537</v>
      </c>
      <c r="E1233" s="20" t="s">
        <v>3539</v>
      </c>
      <c r="F1233" s="23">
        <v>6000000</v>
      </c>
      <c r="G1233" s="23">
        <v>0</v>
      </c>
      <c r="H1233" s="23">
        <v>3000000</v>
      </c>
      <c r="I1233" s="20">
        <v>327</v>
      </c>
      <c r="J1233" s="14" t="s">
        <v>3538</v>
      </c>
      <c r="K1233" s="20" t="s">
        <v>132</v>
      </c>
      <c r="L1233" s="20" t="s">
        <v>6</v>
      </c>
      <c r="M1233" s="24">
        <v>45573</v>
      </c>
      <c r="N1233" s="25">
        <v>45634</v>
      </c>
      <c r="O1233" s="22" t="s">
        <v>3537</v>
      </c>
      <c r="P1233" s="20" t="s">
        <v>100</v>
      </c>
      <c r="Q1233" s="20" t="s">
        <v>155</v>
      </c>
      <c r="R1233" s="20"/>
      <c r="S1233" s="22"/>
      <c r="T1233" s="22"/>
      <c r="U1233" s="22"/>
      <c r="V1233" s="22"/>
      <c r="W1233" s="24">
        <v>45634</v>
      </c>
      <c r="X1233" s="24" t="s">
        <v>69</v>
      </c>
      <c r="Y1233" s="24"/>
      <c r="Z1233" s="1" t="s">
        <v>3536</v>
      </c>
      <c r="AA1233" s="20" t="s">
        <v>1432</v>
      </c>
    </row>
    <row r="1234" spans="1:27" s="13" customFormat="1" ht="34.200000000000003" x14ac:dyDescent="0.3">
      <c r="A1234" s="14" t="s">
        <v>3535</v>
      </c>
      <c r="B1234" s="21">
        <v>45565</v>
      </c>
      <c r="C1234" s="16" t="s">
        <v>3534</v>
      </c>
      <c r="D1234" s="22">
        <v>1079912039</v>
      </c>
      <c r="E1234" s="20" t="s">
        <v>3533</v>
      </c>
      <c r="F1234" s="23">
        <v>8400000</v>
      </c>
      <c r="G1234" s="23">
        <v>0</v>
      </c>
      <c r="H1234" s="23">
        <v>2800000</v>
      </c>
      <c r="I1234" s="14" t="s">
        <v>3532</v>
      </c>
      <c r="J1234" s="21">
        <v>45516</v>
      </c>
      <c r="K1234" s="20" t="s">
        <v>132</v>
      </c>
      <c r="L1234" s="20" t="s">
        <v>87</v>
      </c>
      <c r="M1234" s="24">
        <v>45565</v>
      </c>
      <c r="N1234" s="25">
        <v>45656</v>
      </c>
      <c r="O1234" s="22" t="s">
        <v>3531</v>
      </c>
      <c r="P1234" s="20" t="s">
        <v>100</v>
      </c>
      <c r="Q1234" s="20" t="s">
        <v>155</v>
      </c>
      <c r="R1234" s="20"/>
      <c r="S1234" s="22"/>
      <c r="T1234" s="22"/>
      <c r="U1234" s="22"/>
      <c r="V1234" s="22"/>
      <c r="W1234" s="24">
        <v>45656</v>
      </c>
      <c r="X1234" s="24" t="s">
        <v>69</v>
      </c>
      <c r="Y1234" s="24"/>
      <c r="Z1234" s="1" t="s">
        <v>3530</v>
      </c>
      <c r="AA1234" s="20" t="s">
        <v>187</v>
      </c>
    </row>
    <row r="1235" spans="1:27" s="13" customFormat="1" ht="34.200000000000003" x14ac:dyDescent="0.3">
      <c r="A1235" s="14" t="s">
        <v>3529</v>
      </c>
      <c r="B1235" s="21">
        <v>45554</v>
      </c>
      <c r="C1235" s="16" t="s">
        <v>3528</v>
      </c>
      <c r="D1235" s="22">
        <v>1004371877</v>
      </c>
      <c r="E1235" s="20" t="s">
        <v>3527</v>
      </c>
      <c r="F1235" s="23">
        <v>12000000</v>
      </c>
      <c r="G1235" s="23">
        <v>0</v>
      </c>
      <c r="H1235" s="23">
        <v>3000000</v>
      </c>
      <c r="I1235" s="14" t="s">
        <v>630</v>
      </c>
      <c r="J1235" s="21">
        <v>45363</v>
      </c>
      <c r="K1235" s="20" t="s">
        <v>132</v>
      </c>
      <c r="L1235" s="20" t="s">
        <v>2950</v>
      </c>
      <c r="M1235" s="24">
        <v>45554</v>
      </c>
      <c r="N1235" s="25">
        <v>45657</v>
      </c>
      <c r="O1235" s="22" t="s">
        <v>3526</v>
      </c>
      <c r="P1235" s="20" t="s">
        <v>100</v>
      </c>
      <c r="Q1235" s="20" t="s">
        <v>155</v>
      </c>
      <c r="R1235" s="20"/>
      <c r="S1235" s="22"/>
      <c r="T1235" s="22"/>
      <c r="U1235" s="22"/>
      <c r="V1235" s="22"/>
      <c r="W1235" s="24">
        <v>45657</v>
      </c>
      <c r="X1235" s="24" t="s">
        <v>69</v>
      </c>
      <c r="Y1235" s="24"/>
      <c r="Z1235" s="1" t="s">
        <v>3525</v>
      </c>
      <c r="AA1235" s="20" t="s">
        <v>187</v>
      </c>
    </row>
    <row r="1236" spans="1:27" s="13" customFormat="1" ht="34.200000000000003" x14ac:dyDescent="0.3">
      <c r="A1236" s="14" t="s">
        <v>3524</v>
      </c>
      <c r="B1236" s="21">
        <v>45558</v>
      </c>
      <c r="C1236" s="16" t="s">
        <v>3523</v>
      </c>
      <c r="D1236" s="22">
        <v>1004371877</v>
      </c>
      <c r="E1236" s="20" t="s">
        <v>3144</v>
      </c>
      <c r="F1236" s="23">
        <v>9000000</v>
      </c>
      <c r="G1236" s="23">
        <v>0</v>
      </c>
      <c r="H1236" s="23">
        <v>3000000</v>
      </c>
      <c r="I1236" s="14" t="s">
        <v>3143</v>
      </c>
      <c r="J1236" s="21">
        <v>45105</v>
      </c>
      <c r="K1236" s="20" t="s">
        <v>3142</v>
      </c>
      <c r="L1236" s="20" t="s">
        <v>2950</v>
      </c>
      <c r="M1236" s="21">
        <v>45560</v>
      </c>
      <c r="N1236" s="21">
        <v>45651</v>
      </c>
      <c r="O1236" s="22" t="s">
        <v>3522</v>
      </c>
      <c r="P1236" s="20" t="s">
        <v>100</v>
      </c>
      <c r="Q1236" s="20" t="s">
        <v>155</v>
      </c>
      <c r="R1236" s="20"/>
      <c r="S1236" s="22"/>
      <c r="T1236" s="22"/>
      <c r="U1236" s="22"/>
      <c r="V1236" s="22"/>
      <c r="W1236" s="24">
        <v>45651</v>
      </c>
      <c r="X1236" s="24" t="s">
        <v>69</v>
      </c>
      <c r="Y1236" s="24"/>
      <c r="Z1236" s="1" t="s">
        <v>3521</v>
      </c>
      <c r="AA1236" s="20" t="s">
        <v>187</v>
      </c>
    </row>
    <row r="1237" spans="1:27" s="13" customFormat="1" ht="45.6" x14ac:dyDescent="0.3">
      <c r="A1237" s="14" t="s">
        <v>212</v>
      </c>
      <c r="B1237" s="21">
        <v>45561</v>
      </c>
      <c r="C1237" s="40" t="s">
        <v>3520</v>
      </c>
      <c r="D1237" s="22">
        <v>1083010783</v>
      </c>
      <c r="E1237" s="20" t="s">
        <v>3519</v>
      </c>
      <c r="F1237" s="23">
        <v>13800000</v>
      </c>
      <c r="G1237" s="23">
        <v>0</v>
      </c>
      <c r="H1237" s="23">
        <v>4600000</v>
      </c>
      <c r="I1237" s="14" t="s">
        <v>165</v>
      </c>
      <c r="J1237" s="21">
        <v>45300</v>
      </c>
      <c r="K1237" s="20" t="s">
        <v>3023</v>
      </c>
      <c r="L1237" s="20" t="s">
        <v>2950</v>
      </c>
      <c r="M1237" s="24">
        <v>45562</v>
      </c>
      <c r="N1237" s="25">
        <v>45653</v>
      </c>
      <c r="O1237" s="22" t="s">
        <v>3518</v>
      </c>
      <c r="P1237" s="20" t="s">
        <v>100</v>
      </c>
      <c r="Q1237" s="20" t="s">
        <v>99</v>
      </c>
      <c r="R1237" s="20" t="s">
        <v>3517</v>
      </c>
      <c r="S1237" s="22">
        <v>614000</v>
      </c>
      <c r="T1237" s="22" t="s">
        <v>3305</v>
      </c>
      <c r="U1237" s="22">
        <f>(F1237+S1237)</f>
        <v>14414000</v>
      </c>
      <c r="V1237" s="22" t="s">
        <v>3274</v>
      </c>
      <c r="W1237" s="24">
        <v>45657</v>
      </c>
      <c r="X1237" s="24" t="s">
        <v>69</v>
      </c>
      <c r="Y1237" s="24"/>
      <c r="Z1237" s="1" t="s">
        <v>584</v>
      </c>
      <c r="AA1237" s="20" t="s">
        <v>278</v>
      </c>
    </row>
    <row r="1238" spans="1:27" s="13" customFormat="1" ht="57" x14ac:dyDescent="0.3">
      <c r="A1238" s="14" t="s">
        <v>3516</v>
      </c>
      <c r="B1238" s="21">
        <v>45560</v>
      </c>
      <c r="C1238" s="16" t="s">
        <v>3515</v>
      </c>
      <c r="D1238" s="22">
        <v>1083017188</v>
      </c>
      <c r="E1238" s="20" t="s">
        <v>3514</v>
      </c>
      <c r="F1238" s="23">
        <v>13800000</v>
      </c>
      <c r="G1238" s="23">
        <v>0</v>
      </c>
      <c r="H1238" s="23">
        <v>4600000</v>
      </c>
      <c r="I1238" s="14" t="s">
        <v>2257</v>
      </c>
      <c r="J1238" s="21">
        <v>45544</v>
      </c>
      <c r="K1238" s="20" t="s">
        <v>2256</v>
      </c>
      <c r="L1238" s="20" t="s">
        <v>87</v>
      </c>
      <c r="M1238" s="24">
        <v>45561</v>
      </c>
      <c r="N1238" s="25">
        <v>45652</v>
      </c>
      <c r="O1238" s="22" t="s">
        <v>3513</v>
      </c>
      <c r="P1238" s="20" t="s">
        <v>100</v>
      </c>
      <c r="Q1238" s="20" t="s">
        <v>99</v>
      </c>
      <c r="R1238" s="20" t="s">
        <v>3512</v>
      </c>
      <c r="S1238" s="22">
        <v>920000</v>
      </c>
      <c r="T1238" s="22" t="s">
        <v>3237</v>
      </c>
      <c r="U1238" s="22">
        <f>(F1238+S1238)</f>
        <v>14720000</v>
      </c>
      <c r="V1238" s="22" t="s">
        <v>3236</v>
      </c>
      <c r="W1238" s="24">
        <v>45657</v>
      </c>
      <c r="X1238" s="24" t="s">
        <v>69</v>
      </c>
      <c r="Y1238" s="24"/>
      <c r="Z1238" s="1" t="s">
        <v>3511</v>
      </c>
      <c r="AA1238" s="20" t="s">
        <v>278</v>
      </c>
    </row>
    <row r="1239" spans="1:27" s="13" customFormat="1" ht="34.200000000000003" x14ac:dyDescent="0.2">
      <c r="A1239" s="14" t="s">
        <v>3510</v>
      </c>
      <c r="B1239" s="15">
        <v>45559</v>
      </c>
      <c r="C1239" s="16" t="s">
        <v>3509</v>
      </c>
      <c r="D1239" s="35">
        <v>1004354899</v>
      </c>
      <c r="E1239" s="20" t="s">
        <v>3508</v>
      </c>
      <c r="F1239" s="23">
        <v>9000000</v>
      </c>
      <c r="G1239" s="23">
        <v>0</v>
      </c>
      <c r="H1239" s="23">
        <v>3000000</v>
      </c>
      <c r="I1239" s="14" t="s">
        <v>2715</v>
      </c>
      <c r="J1239" s="21">
        <v>45544</v>
      </c>
      <c r="K1239" s="20" t="s">
        <v>273</v>
      </c>
      <c r="L1239" s="20" t="s">
        <v>87</v>
      </c>
      <c r="M1239" s="24">
        <v>45562</v>
      </c>
      <c r="N1239" s="25">
        <v>45655</v>
      </c>
      <c r="O1239" s="22" t="s">
        <v>3507</v>
      </c>
      <c r="P1239" s="20" t="s">
        <v>100</v>
      </c>
      <c r="Q1239" s="20" t="s">
        <v>155</v>
      </c>
      <c r="R1239" s="20" t="s">
        <v>3506</v>
      </c>
      <c r="S1239" s="22">
        <v>3000000</v>
      </c>
      <c r="T1239" s="22" t="s">
        <v>3505</v>
      </c>
      <c r="U1239" s="22">
        <f>(F1238+S1239)</f>
        <v>16800000</v>
      </c>
      <c r="V1239" s="22" t="s">
        <v>3504</v>
      </c>
      <c r="W1239" s="24">
        <v>45657</v>
      </c>
      <c r="X1239" s="24" t="s">
        <v>69</v>
      </c>
      <c r="Y1239" s="24"/>
      <c r="Z1239" s="1" t="s">
        <v>3503</v>
      </c>
      <c r="AA1239" s="20" t="s">
        <v>278</v>
      </c>
    </row>
    <row r="1240" spans="1:27" s="13" customFormat="1" ht="34.200000000000003" x14ac:dyDescent="0.3">
      <c r="A1240" s="14" t="s">
        <v>3056</v>
      </c>
      <c r="B1240" s="21">
        <v>45558</v>
      </c>
      <c r="C1240" s="16" t="s">
        <v>3502</v>
      </c>
      <c r="D1240" s="22">
        <v>26668405</v>
      </c>
      <c r="E1240" s="20" t="s">
        <v>3501</v>
      </c>
      <c r="F1240" s="23">
        <v>15000000</v>
      </c>
      <c r="G1240" s="23">
        <v>0</v>
      </c>
      <c r="H1240" s="23">
        <v>5000000</v>
      </c>
      <c r="I1240" s="14" t="s">
        <v>2257</v>
      </c>
      <c r="J1240" s="21">
        <v>45544</v>
      </c>
      <c r="K1240" s="20" t="s">
        <v>2256</v>
      </c>
      <c r="L1240" s="20" t="s">
        <v>87</v>
      </c>
      <c r="M1240" s="21">
        <v>45559</v>
      </c>
      <c r="N1240" s="25">
        <v>45650</v>
      </c>
      <c r="O1240" s="22" t="s">
        <v>3500</v>
      </c>
      <c r="P1240" s="20" t="s">
        <v>100</v>
      </c>
      <c r="Q1240" s="20" t="s">
        <v>99</v>
      </c>
      <c r="R1240" s="20" t="s">
        <v>3499</v>
      </c>
      <c r="S1240" s="22">
        <v>2000000</v>
      </c>
      <c r="T1240" s="22" t="s">
        <v>1952</v>
      </c>
      <c r="U1240" s="22">
        <f>(F1240+S1240)</f>
        <v>17000000</v>
      </c>
      <c r="V1240" s="22" t="s">
        <v>3165</v>
      </c>
      <c r="W1240" s="24">
        <v>45657</v>
      </c>
      <c r="X1240" s="24" t="s">
        <v>69</v>
      </c>
      <c r="Y1240" s="24"/>
      <c r="Z1240" s="1" t="s">
        <v>3498</v>
      </c>
      <c r="AA1240" s="20" t="s">
        <v>270</v>
      </c>
    </row>
    <row r="1241" spans="1:27" s="13" customFormat="1" ht="45.6" x14ac:dyDescent="0.3">
      <c r="A1241" s="14" t="s">
        <v>3497</v>
      </c>
      <c r="B1241" s="21">
        <v>45561</v>
      </c>
      <c r="C1241" s="16" t="s">
        <v>3496</v>
      </c>
      <c r="D1241" s="22">
        <v>53164553</v>
      </c>
      <c r="E1241" s="20" t="s">
        <v>3495</v>
      </c>
      <c r="F1241" s="23">
        <v>13800000</v>
      </c>
      <c r="G1241" s="23">
        <v>0</v>
      </c>
      <c r="H1241" s="23">
        <v>4600000</v>
      </c>
      <c r="I1241" s="14" t="s">
        <v>165</v>
      </c>
      <c r="J1241" s="21">
        <v>45300</v>
      </c>
      <c r="K1241" s="20" t="s">
        <v>3023</v>
      </c>
      <c r="L1241" s="20" t="s">
        <v>2950</v>
      </c>
      <c r="M1241" s="24">
        <v>45561</v>
      </c>
      <c r="N1241" s="25">
        <v>45652</v>
      </c>
      <c r="O1241" s="22" t="s">
        <v>3494</v>
      </c>
      <c r="P1241" s="20" t="s">
        <v>100</v>
      </c>
      <c r="Q1241" s="20" t="s">
        <v>99</v>
      </c>
      <c r="R1241" s="20" t="s">
        <v>3493</v>
      </c>
      <c r="S1241" s="22">
        <v>767000</v>
      </c>
      <c r="T1241" s="22" t="s">
        <v>3237</v>
      </c>
      <c r="U1241" s="22">
        <f>(F1241+S1241)</f>
        <v>14567000</v>
      </c>
      <c r="V1241" s="22" t="s">
        <v>3492</v>
      </c>
      <c r="W1241" s="24">
        <v>45657</v>
      </c>
      <c r="X1241" s="24" t="s">
        <v>69</v>
      </c>
      <c r="Y1241" s="24"/>
      <c r="Z1241" s="1" t="s">
        <v>3491</v>
      </c>
      <c r="AA1241" s="20" t="s">
        <v>278</v>
      </c>
    </row>
    <row r="1242" spans="1:27" s="13" customFormat="1" ht="57" x14ac:dyDescent="0.3">
      <c r="A1242" s="14" t="s">
        <v>855</v>
      </c>
      <c r="B1242" s="21">
        <v>45555</v>
      </c>
      <c r="C1242" s="16" t="s">
        <v>3490</v>
      </c>
      <c r="D1242" s="22">
        <v>36666205</v>
      </c>
      <c r="E1242" s="20" t="s">
        <v>2722</v>
      </c>
      <c r="F1242" s="23">
        <v>6000000</v>
      </c>
      <c r="G1242" s="23">
        <v>0</v>
      </c>
      <c r="H1242" s="23">
        <v>3000000</v>
      </c>
      <c r="I1242" s="14" t="s">
        <v>165</v>
      </c>
      <c r="J1242" s="21">
        <v>45300</v>
      </c>
      <c r="K1242" s="20" t="s">
        <v>3023</v>
      </c>
      <c r="L1242" s="20" t="s">
        <v>2950</v>
      </c>
      <c r="M1242" s="24">
        <v>45555</v>
      </c>
      <c r="N1242" s="25">
        <v>45616</v>
      </c>
      <c r="O1242" s="22" t="s">
        <v>3489</v>
      </c>
      <c r="P1242" s="20" t="s">
        <v>100</v>
      </c>
      <c r="Q1242" s="20" t="s">
        <v>155</v>
      </c>
      <c r="R1242" s="20" t="s">
        <v>3488</v>
      </c>
      <c r="S1242" s="22">
        <v>3000000</v>
      </c>
      <c r="T1242" s="22" t="s">
        <v>3487</v>
      </c>
      <c r="U1242" s="22">
        <f>(F1242+S1242)</f>
        <v>9000000</v>
      </c>
      <c r="V1242" s="22" t="s">
        <v>3388</v>
      </c>
      <c r="W1242" s="24">
        <v>45657</v>
      </c>
      <c r="X1242" s="24" t="s">
        <v>69</v>
      </c>
      <c r="Y1242" s="24"/>
      <c r="Z1242" s="1" t="s">
        <v>3486</v>
      </c>
      <c r="AA1242" s="20" t="s">
        <v>270</v>
      </c>
    </row>
    <row r="1243" spans="1:27" s="13" customFormat="1" ht="34.200000000000003" x14ac:dyDescent="0.3">
      <c r="A1243" s="14" t="s">
        <v>2183</v>
      </c>
      <c r="B1243" s="21">
        <v>45561</v>
      </c>
      <c r="C1243" s="16" t="s">
        <v>3485</v>
      </c>
      <c r="D1243" s="22">
        <v>1083014668</v>
      </c>
      <c r="E1243" s="20" t="s">
        <v>3484</v>
      </c>
      <c r="F1243" s="23">
        <v>13800000</v>
      </c>
      <c r="G1243" s="23">
        <v>0</v>
      </c>
      <c r="H1243" s="23">
        <v>4600000</v>
      </c>
      <c r="I1243" s="14" t="s">
        <v>165</v>
      </c>
      <c r="J1243" s="21">
        <v>45300</v>
      </c>
      <c r="K1243" s="20" t="s">
        <v>3023</v>
      </c>
      <c r="L1243" s="20" t="s">
        <v>2950</v>
      </c>
      <c r="M1243" s="24">
        <v>45565</v>
      </c>
      <c r="N1243" s="25">
        <v>45656</v>
      </c>
      <c r="O1243" s="22" t="s">
        <v>3483</v>
      </c>
      <c r="P1243" s="20" t="s">
        <v>100</v>
      </c>
      <c r="Q1243" s="20" t="s">
        <v>99</v>
      </c>
      <c r="R1243" s="20" t="s">
        <v>3482</v>
      </c>
      <c r="S1243" s="22">
        <v>1227000</v>
      </c>
      <c r="T1243" s="22" t="s">
        <v>2743</v>
      </c>
      <c r="U1243" s="22">
        <f>(F1243+S1243)</f>
        <v>15027000</v>
      </c>
      <c r="V1243" s="22" t="s">
        <v>1078</v>
      </c>
      <c r="W1243" s="24">
        <v>45657</v>
      </c>
      <c r="X1243" s="24" t="s">
        <v>69</v>
      </c>
      <c r="Y1243" s="24"/>
      <c r="Z1243" s="1" t="s">
        <v>3481</v>
      </c>
      <c r="AA1243" s="20" t="s">
        <v>278</v>
      </c>
    </row>
    <row r="1244" spans="1:27" s="13" customFormat="1" ht="22.8" x14ac:dyDescent="0.3">
      <c r="A1244" s="14" t="s">
        <v>3010</v>
      </c>
      <c r="B1244" s="21">
        <v>45581</v>
      </c>
      <c r="C1244" s="16" t="s">
        <v>3480</v>
      </c>
      <c r="D1244" s="22">
        <v>57435364</v>
      </c>
      <c r="E1244" s="20" t="s">
        <v>3479</v>
      </c>
      <c r="F1244" s="23">
        <v>9000000</v>
      </c>
      <c r="G1244" s="23">
        <v>0</v>
      </c>
      <c r="H1244" s="23">
        <v>3000000</v>
      </c>
      <c r="I1244" s="14" t="s">
        <v>165</v>
      </c>
      <c r="J1244" s="21">
        <v>45300</v>
      </c>
      <c r="K1244" s="20" t="s">
        <v>3023</v>
      </c>
      <c r="L1244" s="20" t="s">
        <v>2950</v>
      </c>
      <c r="M1244" s="24">
        <v>45582</v>
      </c>
      <c r="N1244" s="25">
        <v>45657</v>
      </c>
      <c r="O1244" s="22" t="s">
        <v>3478</v>
      </c>
      <c r="P1244" s="20" t="s">
        <v>100</v>
      </c>
      <c r="Q1244" s="20" t="s">
        <v>155</v>
      </c>
      <c r="R1244" s="20"/>
      <c r="S1244" s="22"/>
      <c r="T1244" s="22"/>
      <c r="U1244" s="22"/>
      <c r="V1244" s="22"/>
      <c r="W1244" s="24">
        <v>45657</v>
      </c>
      <c r="X1244" s="24" t="s">
        <v>69</v>
      </c>
      <c r="Y1244" s="24"/>
      <c r="Z1244" s="1" t="s">
        <v>3477</v>
      </c>
      <c r="AA1244" s="20" t="s">
        <v>278</v>
      </c>
    </row>
    <row r="1245" spans="1:27" s="13" customFormat="1" ht="45.6" x14ac:dyDescent="0.3">
      <c r="A1245" s="14" t="s">
        <v>3476</v>
      </c>
      <c r="B1245" s="21">
        <v>45569</v>
      </c>
      <c r="C1245" s="16" t="s">
        <v>3475</v>
      </c>
      <c r="D1245" s="22">
        <v>1083014349</v>
      </c>
      <c r="E1245" s="20" t="s">
        <v>373</v>
      </c>
      <c r="F1245" s="23">
        <v>15000000</v>
      </c>
      <c r="G1245" s="23">
        <v>0</v>
      </c>
      <c r="H1245" s="23">
        <v>5000000</v>
      </c>
      <c r="I1245" s="14" t="s">
        <v>2715</v>
      </c>
      <c r="J1245" s="21">
        <v>45544</v>
      </c>
      <c r="K1245" s="20" t="s">
        <v>273</v>
      </c>
      <c r="L1245" s="20" t="s">
        <v>87</v>
      </c>
      <c r="M1245" s="24">
        <v>45569</v>
      </c>
      <c r="N1245" s="25">
        <v>45657</v>
      </c>
      <c r="O1245" s="22" t="s">
        <v>3474</v>
      </c>
      <c r="P1245" s="20" t="s">
        <v>100</v>
      </c>
      <c r="Q1245" s="20" t="s">
        <v>99</v>
      </c>
      <c r="R1245" s="20"/>
      <c r="S1245" s="22"/>
      <c r="T1245" s="22"/>
      <c r="U1245" s="22"/>
      <c r="V1245" s="22"/>
      <c r="W1245" s="24">
        <v>45657</v>
      </c>
      <c r="X1245" s="24" t="s">
        <v>69</v>
      </c>
      <c r="Y1245" s="24"/>
      <c r="Z1245" s="1" t="s">
        <v>3473</v>
      </c>
      <c r="AA1245" s="20" t="s">
        <v>278</v>
      </c>
    </row>
    <row r="1246" spans="1:27" s="13" customFormat="1" ht="34.200000000000003" x14ac:dyDescent="0.3">
      <c r="A1246" s="14" t="s">
        <v>3472</v>
      </c>
      <c r="B1246" s="21">
        <v>45569</v>
      </c>
      <c r="C1246" s="16" t="s">
        <v>3471</v>
      </c>
      <c r="D1246" s="22">
        <v>85464580</v>
      </c>
      <c r="E1246" s="20" t="s">
        <v>3470</v>
      </c>
      <c r="F1246" s="23">
        <v>9000000</v>
      </c>
      <c r="G1246" s="23">
        <v>0</v>
      </c>
      <c r="H1246" s="23">
        <v>3000000</v>
      </c>
      <c r="I1246" s="14" t="s">
        <v>165</v>
      </c>
      <c r="J1246" s="21">
        <v>45300</v>
      </c>
      <c r="K1246" s="20" t="s">
        <v>3023</v>
      </c>
      <c r="L1246" s="20" t="s">
        <v>2950</v>
      </c>
      <c r="M1246" s="24">
        <v>45573</v>
      </c>
      <c r="N1246" s="25">
        <v>45657</v>
      </c>
      <c r="O1246" s="22" t="s">
        <v>3469</v>
      </c>
      <c r="P1246" s="20" t="s">
        <v>100</v>
      </c>
      <c r="Q1246" s="20" t="s">
        <v>155</v>
      </c>
      <c r="R1246" s="20"/>
      <c r="S1246" s="22"/>
      <c r="T1246" s="22"/>
      <c r="U1246" s="22"/>
      <c r="V1246" s="22"/>
      <c r="W1246" s="24">
        <v>45657</v>
      </c>
      <c r="X1246" s="24" t="s">
        <v>69</v>
      </c>
      <c r="Y1246" s="24"/>
      <c r="Z1246" s="1" t="s">
        <v>3468</v>
      </c>
      <c r="AA1246" s="20" t="s">
        <v>278</v>
      </c>
    </row>
    <row r="1247" spans="1:27" s="13" customFormat="1" ht="45.6" x14ac:dyDescent="0.3">
      <c r="A1247" s="14" t="s">
        <v>2635</v>
      </c>
      <c r="B1247" s="21">
        <v>45555</v>
      </c>
      <c r="C1247" s="16" t="s">
        <v>3467</v>
      </c>
      <c r="D1247" s="22">
        <v>1082908984</v>
      </c>
      <c r="E1247" s="20" t="s">
        <v>2703</v>
      </c>
      <c r="F1247" s="23">
        <v>15000000</v>
      </c>
      <c r="G1247" s="23">
        <v>0</v>
      </c>
      <c r="H1247" s="23">
        <v>5000000</v>
      </c>
      <c r="I1247" s="14" t="s">
        <v>165</v>
      </c>
      <c r="J1247" s="21">
        <v>45300</v>
      </c>
      <c r="K1247" s="20" t="s">
        <v>3023</v>
      </c>
      <c r="L1247" s="20" t="s">
        <v>2950</v>
      </c>
      <c r="M1247" s="24">
        <v>45555</v>
      </c>
      <c r="N1247" s="25">
        <v>45646</v>
      </c>
      <c r="O1247" s="22" t="s">
        <v>3466</v>
      </c>
      <c r="P1247" s="20" t="s">
        <v>100</v>
      </c>
      <c r="Q1247" s="20" t="s">
        <v>99</v>
      </c>
      <c r="R1247" s="20" t="s">
        <v>3465</v>
      </c>
      <c r="S1247" s="22">
        <v>1834000</v>
      </c>
      <c r="T1247" s="22" t="s">
        <v>3389</v>
      </c>
      <c r="U1247" s="22">
        <f>(F1247+S1247)</f>
        <v>16834000</v>
      </c>
      <c r="V1247" s="22" t="s">
        <v>3388</v>
      </c>
      <c r="W1247" s="24">
        <v>45657</v>
      </c>
      <c r="X1247" s="24" t="s">
        <v>69</v>
      </c>
      <c r="Y1247" s="24"/>
      <c r="Z1247" s="1" t="s">
        <v>3464</v>
      </c>
      <c r="AA1247" s="20" t="s">
        <v>270</v>
      </c>
    </row>
    <row r="1248" spans="1:27" s="13" customFormat="1" ht="34.200000000000003" x14ac:dyDescent="0.3">
      <c r="A1248" s="14" t="s">
        <v>1940</v>
      </c>
      <c r="B1248" s="21">
        <v>45555</v>
      </c>
      <c r="C1248" s="16" t="s">
        <v>3463</v>
      </c>
      <c r="D1248" s="22">
        <v>39048184</v>
      </c>
      <c r="E1248" s="20" t="s">
        <v>3462</v>
      </c>
      <c r="F1248" s="23">
        <v>15000000</v>
      </c>
      <c r="G1248" s="23">
        <v>0</v>
      </c>
      <c r="H1248" s="23">
        <v>5000000</v>
      </c>
      <c r="I1248" s="14" t="s">
        <v>165</v>
      </c>
      <c r="J1248" s="21">
        <v>45300</v>
      </c>
      <c r="K1248" s="20" t="s">
        <v>3023</v>
      </c>
      <c r="L1248" s="20" t="s">
        <v>2950</v>
      </c>
      <c r="M1248" s="24">
        <v>45555</v>
      </c>
      <c r="N1248" s="25">
        <v>45646</v>
      </c>
      <c r="O1248" s="22" t="s">
        <v>3461</v>
      </c>
      <c r="P1248" s="20" t="s">
        <v>100</v>
      </c>
      <c r="Q1248" s="20" t="s">
        <v>99</v>
      </c>
      <c r="R1248" s="20"/>
      <c r="S1248" s="22"/>
      <c r="T1248" s="22"/>
      <c r="U1248" s="22"/>
      <c r="V1248" s="22"/>
      <c r="W1248" s="24">
        <v>45572</v>
      </c>
      <c r="X1248" s="24" t="s">
        <v>204</v>
      </c>
      <c r="Y1248" s="24">
        <v>45572</v>
      </c>
      <c r="Z1248" s="1" t="s">
        <v>3460</v>
      </c>
      <c r="AA1248" s="20" t="s">
        <v>270</v>
      </c>
    </row>
    <row r="1249" spans="1:27" s="13" customFormat="1" ht="34.200000000000003" x14ac:dyDescent="0.3">
      <c r="A1249" s="14" t="s">
        <v>3459</v>
      </c>
      <c r="B1249" s="21">
        <v>45558</v>
      </c>
      <c r="C1249" s="16" t="s">
        <v>3458</v>
      </c>
      <c r="D1249" s="22">
        <v>1082848233</v>
      </c>
      <c r="E1249" s="20" t="s">
        <v>3457</v>
      </c>
      <c r="F1249" s="23">
        <v>9000000</v>
      </c>
      <c r="G1249" s="23">
        <v>0</v>
      </c>
      <c r="H1249" s="23">
        <v>3000000</v>
      </c>
      <c r="I1249" s="14" t="s">
        <v>2257</v>
      </c>
      <c r="J1249" s="21">
        <v>45544</v>
      </c>
      <c r="K1249" s="20" t="s">
        <v>2256</v>
      </c>
      <c r="L1249" s="20" t="s">
        <v>87</v>
      </c>
      <c r="M1249" s="21">
        <v>45559</v>
      </c>
      <c r="N1249" s="25">
        <v>45650</v>
      </c>
      <c r="O1249" s="22" t="s">
        <v>3456</v>
      </c>
      <c r="P1249" s="20" t="s">
        <v>100</v>
      </c>
      <c r="Q1249" s="20" t="s">
        <v>155</v>
      </c>
      <c r="R1249" s="20" t="s">
        <v>3455</v>
      </c>
      <c r="S1249" s="22">
        <v>3000000</v>
      </c>
      <c r="T1249" s="22" t="s">
        <v>1952</v>
      </c>
      <c r="U1249" s="22">
        <f>(F1249+S1249)</f>
        <v>12000000</v>
      </c>
      <c r="V1249" s="22" t="s">
        <v>3165</v>
      </c>
      <c r="W1249" s="24">
        <v>45657</v>
      </c>
      <c r="X1249" s="24" t="s">
        <v>69</v>
      </c>
      <c r="Y1249" s="24"/>
      <c r="Z1249" s="1" t="s">
        <v>3454</v>
      </c>
      <c r="AA1249" s="20" t="s">
        <v>270</v>
      </c>
    </row>
    <row r="1250" spans="1:27" s="13" customFormat="1" ht="45.6" x14ac:dyDescent="0.3">
      <c r="A1250" s="14" t="s">
        <v>2602</v>
      </c>
      <c r="B1250" s="21">
        <v>45572</v>
      </c>
      <c r="C1250" s="16" t="s">
        <v>3453</v>
      </c>
      <c r="D1250" s="22">
        <v>57434518</v>
      </c>
      <c r="E1250" s="20" t="s">
        <v>3452</v>
      </c>
      <c r="F1250" s="23">
        <v>13800000</v>
      </c>
      <c r="G1250" s="23">
        <v>0</v>
      </c>
      <c r="H1250" s="23">
        <v>4600000</v>
      </c>
      <c r="I1250" s="14" t="s">
        <v>165</v>
      </c>
      <c r="J1250" s="21">
        <v>45300</v>
      </c>
      <c r="K1250" s="20" t="s">
        <v>3023</v>
      </c>
      <c r="L1250" s="20" t="s">
        <v>2950</v>
      </c>
      <c r="M1250" s="24">
        <v>45575</v>
      </c>
      <c r="N1250" s="25">
        <v>45636</v>
      </c>
      <c r="O1250" s="22" t="s">
        <v>3451</v>
      </c>
      <c r="P1250" s="20" t="s">
        <v>100</v>
      </c>
      <c r="Q1250" s="20" t="s">
        <v>99</v>
      </c>
      <c r="R1250" s="20" t="s">
        <v>3450</v>
      </c>
      <c r="S1250" s="22">
        <v>1687000</v>
      </c>
      <c r="T1250" s="22" t="s">
        <v>2481</v>
      </c>
      <c r="U1250" s="22">
        <f>(F1250+S1250)</f>
        <v>15487000</v>
      </c>
      <c r="V1250" s="22" t="s">
        <v>2547</v>
      </c>
      <c r="W1250" s="24">
        <v>45657</v>
      </c>
      <c r="X1250" s="24" t="s">
        <v>69</v>
      </c>
      <c r="Y1250" s="24"/>
      <c r="Z1250" s="1" t="s">
        <v>3449</v>
      </c>
      <c r="AA1250" s="20" t="s">
        <v>567</v>
      </c>
    </row>
    <row r="1251" spans="1:27" s="13" customFormat="1" ht="68.400000000000006" x14ac:dyDescent="0.3">
      <c r="A1251" s="14" t="s">
        <v>3448</v>
      </c>
      <c r="B1251" s="21">
        <v>45561</v>
      </c>
      <c r="C1251" s="16" t="s">
        <v>3447</v>
      </c>
      <c r="D1251" s="22">
        <v>36727701</v>
      </c>
      <c r="E1251" s="20" t="s">
        <v>3446</v>
      </c>
      <c r="F1251" s="23">
        <v>13800000</v>
      </c>
      <c r="G1251" s="23">
        <v>0</v>
      </c>
      <c r="H1251" s="23">
        <v>4600000</v>
      </c>
      <c r="I1251" s="14" t="s">
        <v>165</v>
      </c>
      <c r="J1251" s="21">
        <v>45300</v>
      </c>
      <c r="K1251" s="20" t="s">
        <v>3023</v>
      </c>
      <c r="L1251" s="20" t="s">
        <v>2950</v>
      </c>
      <c r="M1251" s="24">
        <v>45561</v>
      </c>
      <c r="N1251" s="25">
        <v>45652</v>
      </c>
      <c r="O1251" s="22" t="s">
        <v>3445</v>
      </c>
      <c r="P1251" s="20" t="s">
        <v>100</v>
      </c>
      <c r="Q1251" s="20" t="s">
        <v>99</v>
      </c>
      <c r="R1251" s="20"/>
      <c r="S1251" s="22"/>
      <c r="T1251" s="22"/>
      <c r="U1251" s="22"/>
      <c r="V1251" s="22"/>
      <c r="W1251" s="24">
        <v>45652</v>
      </c>
      <c r="X1251" s="24" t="s">
        <v>69</v>
      </c>
      <c r="Y1251" s="24"/>
      <c r="Z1251" s="1" t="s">
        <v>3444</v>
      </c>
      <c r="AA1251" s="20" t="s">
        <v>278</v>
      </c>
    </row>
    <row r="1252" spans="1:27" s="13" customFormat="1" ht="34.200000000000003" x14ac:dyDescent="0.3">
      <c r="A1252" s="14" t="s">
        <v>3443</v>
      </c>
      <c r="B1252" s="21">
        <v>45573</v>
      </c>
      <c r="C1252" s="16" t="s">
        <v>3442</v>
      </c>
      <c r="D1252" s="22">
        <v>1047368691</v>
      </c>
      <c r="E1252" s="20" t="s">
        <v>3441</v>
      </c>
      <c r="F1252" s="23">
        <v>15000000</v>
      </c>
      <c r="G1252" s="23">
        <v>0</v>
      </c>
      <c r="H1252" s="23">
        <v>5000000</v>
      </c>
      <c r="I1252" s="14" t="s">
        <v>1622</v>
      </c>
      <c r="J1252" s="21">
        <v>45429</v>
      </c>
      <c r="K1252" s="20" t="s">
        <v>3440</v>
      </c>
      <c r="L1252" s="20" t="s">
        <v>6</v>
      </c>
      <c r="M1252" s="24">
        <v>45574</v>
      </c>
      <c r="N1252" s="25">
        <v>45657</v>
      </c>
      <c r="O1252" s="22" t="s">
        <v>3439</v>
      </c>
      <c r="P1252" s="20" t="s">
        <v>100</v>
      </c>
      <c r="Q1252" s="20" t="s">
        <v>99</v>
      </c>
      <c r="R1252" s="20"/>
      <c r="S1252" s="22"/>
      <c r="T1252" s="22"/>
      <c r="U1252" s="22"/>
      <c r="V1252" s="22" t="s">
        <v>3438</v>
      </c>
      <c r="W1252" s="24">
        <v>45657</v>
      </c>
      <c r="X1252" s="24" t="s">
        <v>69</v>
      </c>
      <c r="Y1252" s="24"/>
      <c r="Z1252" s="1" t="s">
        <v>3437</v>
      </c>
      <c r="AA1252" s="20" t="s">
        <v>270</v>
      </c>
    </row>
    <row r="1253" spans="1:27" s="13" customFormat="1" ht="34.200000000000003" x14ac:dyDescent="0.3">
      <c r="A1253" s="14" t="s">
        <v>274</v>
      </c>
      <c r="B1253" s="21">
        <v>45558</v>
      </c>
      <c r="C1253" s="16" t="s">
        <v>3436</v>
      </c>
      <c r="D1253" s="22">
        <v>57300816</v>
      </c>
      <c r="E1253" s="20" t="s">
        <v>3435</v>
      </c>
      <c r="F1253" s="23">
        <v>9000000</v>
      </c>
      <c r="G1253" s="23">
        <v>0</v>
      </c>
      <c r="H1253" s="23">
        <v>3000000</v>
      </c>
      <c r="I1253" s="14" t="s">
        <v>2715</v>
      </c>
      <c r="J1253" s="21">
        <v>45544</v>
      </c>
      <c r="K1253" s="20" t="s">
        <v>3434</v>
      </c>
      <c r="L1253" s="20" t="s">
        <v>87</v>
      </c>
      <c r="M1253" s="21">
        <v>45559</v>
      </c>
      <c r="N1253" s="25">
        <v>45650</v>
      </c>
      <c r="O1253" s="22" t="s">
        <v>3433</v>
      </c>
      <c r="P1253" s="20" t="s">
        <v>100</v>
      </c>
      <c r="Q1253" s="20" t="s">
        <v>155</v>
      </c>
      <c r="R1253" s="20" t="s">
        <v>3432</v>
      </c>
      <c r="S1253" s="22">
        <v>3000000</v>
      </c>
      <c r="T1253" s="22" t="s">
        <v>1952</v>
      </c>
      <c r="U1253" s="22">
        <f>(F1253+S1253)</f>
        <v>12000000</v>
      </c>
      <c r="V1253" s="22" t="s">
        <v>3165</v>
      </c>
      <c r="W1253" s="24">
        <v>45657</v>
      </c>
      <c r="X1253" s="24" t="s">
        <v>69</v>
      </c>
      <c r="Y1253" s="24"/>
      <c r="Z1253" s="1" t="s">
        <v>3431</v>
      </c>
      <c r="AA1253" s="20" t="s">
        <v>3353</v>
      </c>
    </row>
    <row r="1254" spans="1:27" s="13" customFormat="1" ht="68.400000000000006" x14ac:dyDescent="0.3">
      <c r="A1254" s="14" t="s">
        <v>3430</v>
      </c>
      <c r="B1254" s="21">
        <v>45558</v>
      </c>
      <c r="C1254" s="16" t="s">
        <v>3429</v>
      </c>
      <c r="D1254" s="22">
        <v>39049092</v>
      </c>
      <c r="E1254" s="20" t="s">
        <v>3428</v>
      </c>
      <c r="F1254" s="23">
        <v>15000000</v>
      </c>
      <c r="G1254" s="23">
        <v>0</v>
      </c>
      <c r="H1254" s="23">
        <v>5000000</v>
      </c>
      <c r="I1254" s="14" t="s">
        <v>165</v>
      </c>
      <c r="J1254" s="21">
        <v>45300</v>
      </c>
      <c r="K1254" s="20" t="s">
        <v>3023</v>
      </c>
      <c r="L1254" s="20" t="s">
        <v>2950</v>
      </c>
      <c r="M1254" s="21">
        <v>45559</v>
      </c>
      <c r="N1254" s="21">
        <v>45650</v>
      </c>
      <c r="O1254" s="22" t="s">
        <v>3427</v>
      </c>
      <c r="P1254" s="20" t="s">
        <v>100</v>
      </c>
      <c r="Q1254" s="20" t="s">
        <v>99</v>
      </c>
      <c r="R1254" s="20" t="s">
        <v>3426</v>
      </c>
      <c r="S1254" s="22">
        <v>1000000</v>
      </c>
      <c r="T1254" s="22" t="s">
        <v>1952</v>
      </c>
      <c r="U1254" s="22">
        <f>(F1254+S1254)</f>
        <v>16000000</v>
      </c>
      <c r="V1254" s="22" t="s">
        <v>3165</v>
      </c>
      <c r="W1254" s="24">
        <v>45657</v>
      </c>
      <c r="X1254" s="24" t="s">
        <v>69</v>
      </c>
      <c r="Y1254" s="24"/>
      <c r="Z1254" s="1" t="s">
        <v>3425</v>
      </c>
      <c r="AA1254" s="20" t="s">
        <v>270</v>
      </c>
    </row>
    <row r="1255" spans="1:27" s="13" customFormat="1" ht="34.200000000000003" x14ac:dyDescent="0.2">
      <c r="A1255" s="14" t="s">
        <v>3424</v>
      </c>
      <c r="B1255" s="21">
        <v>45555</v>
      </c>
      <c r="C1255" s="36" t="s">
        <v>3423</v>
      </c>
      <c r="D1255" s="22">
        <v>57438622</v>
      </c>
      <c r="E1255" s="20" t="s">
        <v>3422</v>
      </c>
      <c r="F1255" s="23">
        <v>13800000</v>
      </c>
      <c r="G1255" s="23">
        <v>0</v>
      </c>
      <c r="H1255" s="23">
        <v>4600000</v>
      </c>
      <c r="I1255" s="14" t="s">
        <v>165</v>
      </c>
      <c r="J1255" s="21">
        <v>45300</v>
      </c>
      <c r="K1255" s="20" t="s">
        <v>3023</v>
      </c>
      <c r="L1255" s="20" t="s">
        <v>2950</v>
      </c>
      <c r="M1255" s="24">
        <v>45555</v>
      </c>
      <c r="N1255" s="25">
        <v>45646</v>
      </c>
      <c r="O1255" s="22" t="s">
        <v>3421</v>
      </c>
      <c r="P1255" s="20" t="s">
        <v>100</v>
      </c>
      <c r="Q1255" s="20" t="s">
        <v>99</v>
      </c>
      <c r="R1255" s="20" t="s">
        <v>3420</v>
      </c>
      <c r="S1255" s="22">
        <v>1690000</v>
      </c>
      <c r="T1255" s="22" t="s">
        <v>3389</v>
      </c>
      <c r="U1255" s="22">
        <f>(F1255+S1255)</f>
        <v>15490000</v>
      </c>
      <c r="V1255" s="22" t="s">
        <v>3419</v>
      </c>
      <c r="W1255" s="24">
        <v>45657</v>
      </c>
      <c r="X1255" s="24" t="s">
        <v>69</v>
      </c>
      <c r="Y1255" s="24"/>
      <c r="Z1255" s="1" t="s">
        <v>3418</v>
      </c>
      <c r="AA1255" s="20" t="s">
        <v>270</v>
      </c>
    </row>
    <row r="1256" spans="1:27" s="13" customFormat="1" ht="34.200000000000003" x14ac:dyDescent="0.3">
      <c r="A1256" s="14" t="s">
        <v>2809</v>
      </c>
      <c r="B1256" s="21">
        <v>45555</v>
      </c>
      <c r="C1256" s="16" t="s">
        <v>3417</v>
      </c>
      <c r="D1256" s="22">
        <v>1065565139</v>
      </c>
      <c r="E1256" s="20" t="s">
        <v>3416</v>
      </c>
      <c r="F1256" s="23">
        <v>13800000</v>
      </c>
      <c r="G1256" s="23">
        <v>0</v>
      </c>
      <c r="H1256" s="23">
        <v>4600000</v>
      </c>
      <c r="I1256" s="14" t="s">
        <v>165</v>
      </c>
      <c r="J1256" s="21">
        <v>45300</v>
      </c>
      <c r="K1256" s="20" t="s">
        <v>3023</v>
      </c>
      <c r="L1256" s="20" t="s">
        <v>2950</v>
      </c>
      <c r="M1256" s="24">
        <v>45555</v>
      </c>
      <c r="N1256" s="25">
        <v>45646</v>
      </c>
      <c r="O1256" s="22" t="s">
        <v>3415</v>
      </c>
      <c r="P1256" s="20" t="s">
        <v>100</v>
      </c>
      <c r="Q1256" s="20" t="s">
        <v>99</v>
      </c>
      <c r="R1256" s="20"/>
      <c r="S1256" s="22"/>
      <c r="T1256" s="22"/>
      <c r="U1256" s="22"/>
      <c r="V1256" s="22"/>
      <c r="W1256" s="24">
        <v>45572</v>
      </c>
      <c r="X1256" s="24" t="s">
        <v>204</v>
      </c>
      <c r="Y1256" s="24">
        <v>45572</v>
      </c>
      <c r="Z1256" s="31" t="s">
        <v>3414</v>
      </c>
      <c r="AA1256" s="20" t="s">
        <v>270</v>
      </c>
    </row>
    <row r="1257" spans="1:27" s="13" customFormat="1" ht="34.200000000000003" x14ac:dyDescent="0.3">
      <c r="A1257" s="14" t="s">
        <v>2815</v>
      </c>
      <c r="B1257" s="21">
        <v>45555</v>
      </c>
      <c r="C1257" s="16" t="s">
        <v>3413</v>
      </c>
      <c r="D1257" s="22">
        <v>1082993434</v>
      </c>
      <c r="E1257" s="20" t="s">
        <v>3412</v>
      </c>
      <c r="F1257" s="23">
        <v>13800000</v>
      </c>
      <c r="G1257" s="23">
        <v>0</v>
      </c>
      <c r="H1257" s="23">
        <v>4600000</v>
      </c>
      <c r="I1257" s="14" t="s">
        <v>165</v>
      </c>
      <c r="J1257" s="21">
        <v>45300</v>
      </c>
      <c r="K1257" s="20" t="s">
        <v>3023</v>
      </c>
      <c r="L1257" s="20" t="s">
        <v>2950</v>
      </c>
      <c r="M1257" s="24">
        <v>45555</v>
      </c>
      <c r="N1257" s="25">
        <v>45646</v>
      </c>
      <c r="O1257" s="22" t="s">
        <v>3411</v>
      </c>
      <c r="P1257" s="20" t="s">
        <v>100</v>
      </c>
      <c r="Q1257" s="20" t="s">
        <v>99</v>
      </c>
      <c r="R1257" s="20" t="s">
        <v>3410</v>
      </c>
      <c r="S1257" s="22">
        <v>1840000</v>
      </c>
      <c r="T1257" s="22" t="s">
        <v>3389</v>
      </c>
      <c r="U1257" s="22">
        <f>(F1257+S1257)</f>
        <v>15640000</v>
      </c>
      <c r="V1257" s="22" t="s">
        <v>3388</v>
      </c>
      <c r="W1257" s="24">
        <v>45657</v>
      </c>
      <c r="X1257" s="24" t="s">
        <v>69</v>
      </c>
      <c r="Y1257" s="24"/>
      <c r="Z1257" s="1" t="s">
        <v>3409</v>
      </c>
      <c r="AA1257" s="20" t="s">
        <v>270</v>
      </c>
    </row>
    <row r="1258" spans="1:27" s="13" customFormat="1" ht="34.200000000000003" x14ac:dyDescent="0.3">
      <c r="A1258" s="14" t="s">
        <v>199</v>
      </c>
      <c r="B1258" s="21">
        <v>45558</v>
      </c>
      <c r="C1258" s="16" t="s">
        <v>3408</v>
      </c>
      <c r="D1258" s="22">
        <v>32730223</v>
      </c>
      <c r="E1258" s="20" t="s">
        <v>3407</v>
      </c>
      <c r="F1258" s="23">
        <v>15000000</v>
      </c>
      <c r="G1258" s="23">
        <v>0</v>
      </c>
      <c r="H1258" s="23">
        <v>5000000</v>
      </c>
      <c r="I1258" s="14" t="s">
        <v>2257</v>
      </c>
      <c r="J1258" s="21">
        <v>45544</v>
      </c>
      <c r="K1258" s="20" t="s">
        <v>2256</v>
      </c>
      <c r="L1258" s="20" t="s">
        <v>87</v>
      </c>
      <c r="M1258" s="21">
        <v>45559</v>
      </c>
      <c r="N1258" s="25">
        <v>45650</v>
      </c>
      <c r="O1258" s="22" t="s">
        <v>3406</v>
      </c>
      <c r="P1258" s="20" t="s">
        <v>100</v>
      </c>
      <c r="Q1258" s="20" t="s">
        <v>99</v>
      </c>
      <c r="R1258" s="20" t="s">
        <v>3405</v>
      </c>
      <c r="S1258" s="22">
        <v>5000000</v>
      </c>
      <c r="T1258" s="22" t="s">
        <v>1952</v>
      </c>
      <c r="U1258" s="22">
        <f>(F1258+S1258)</f>
        <v>20000000</v>
      </c>
      <c r="V1258" s="22" t="s">
        <v>3165</v>
      </c>
      <c r="W1258" s="24">
        <v>45657</v>
      </c>
      <c r="X1258" s="24" t="s">
        <v>69</v>
      </c>
      <c r="Y1258" s="24"/>
      <c r="Z1258" s="1" t="s">
        <v>3404</v>
      </c>
      <c r="AA1258" s="20" t="s">
        <v>270</v>
      </c>
    </row>
    <row r="1259" spans="1:27" s="13" customFormat="1" ht="57" x14ac:dyDescent="0.3">
      <c r="A1259" s="14" t="s">
        <v>3403</v>
      </c>
      <c r="B1259" s="21">
        <v>45560</v>
      </c>
      <c r="C1259" s="16" t="s">
        <v>3402</v>
      </c>
      <c r="D1259" s="22">
        <v>900856498</v>
      </c>
      <c r="E1259" s="20" t="s">
        <v>3401</v>
      </c>
      <c r="F1259" s="23">
        <v>404641933</v>
      </c>
      <c r="G1259" s="23">
        <v>0</v>
      </c>
      <c r="H1259" s="23" t="s">
        <v>9</v>
      </c>
      <c r="I1259" s="14" t="s">
        <v>3400</v>
      </c>
      <c r="J1259" s="21">
        <v>45534</v>
      </c>
      <c r="K1259" s="20" t="s">
        <v>3399</v>
      </c>
      <c r="L1259" s="20" t="s">
        <v>2950</v>
      </c>
      <c r="M1259" s="21">
        <v>45562</v>
      </c>
      <c r="N1259" s="25">
        <v>45657</v>
      </c>
      <c r="O1259" s="22" t="s">
        <v>3398</v>
      </c>
      <c r="P1259" s="20" t="s">
        <v>100</v>
      </c>
      <c r="Q1259" s="16" t="s">
        <v>70</v>
      </c>
      <c r="R1259" s="20" t="s">
        <v>3397</v>
      </c>
      <c r="S1259" s="22">
        <v>202320966</v>
      </c>
      <c r="T1259" s="22" t="s">
        <v>3396</v>
      </c>
      <c r="U1259" s="22">
        <f>(F1259+S1259)</f>
        <v>606962899</v>
      </c>
      <c r="V1259" s="22" t="s">
        <v>3396</v>
      </c>
      <c r="W1259" s="24">
        <v>45698</v>
      </c>
      <c r="X1259" s="24" t="s">
        <v>1077</v>
      </c>
      <c r="Y1259" s="24"/>
      <c r="Z1259" s="1" t="s">
        <v>3395</v>
      </c>
      <c r="AA1259" s="20" t="s">
        <v>1432</v>
      </c>
    </row>
    <row r="1260" spans="1:27" s="13" customFormat="1" ht="34.200000000000003" x14ac:dyDescent="0.3">
      <c r="A1260" s="14" t="s">
        <v>3394</v>
      </c>
      <c r="B1260" s="21">
        <v>45555</v>
      </c>
      <c r="C1260" s="16" t="s">
        <v>3393</v>
      </c>
      <c r="D1260" s="22">
        <v>57402702</v>
      </c>
      <c r="E1260" s="20" t="s">
        <v>3392</v>
      </c>
      <c r="F1260" s="23">
        <v>13800000</v>
      </c>
      <c r="G1260" s="23">
        <v>0</v>
      </c>
      <c r="H1260" s="23">
        <v>4600000</v>
      </c>
      <c r="I1260" s="14" t="s">
        <v>165</v>
      </c>
      <c r="J1260" s="21">
        <v>45300</v>
      </c>
      <c r="K1260" s="20" t="s">
        <v>3023</v>
      </c>
      <c r="L1260" s="20" t="s">
        <v>2950</v>
      </c>
      <c r="M1260" s="24">
        <v>45555</v>
      </c>
      <c r="N1260" s="25">
        <v>45646</v>
      </c>
      <c r="O1260" s="22" t="s">
        <v>3391</v>
      </c>
      <c r="P1260" s="20" t="s">
        <v>100</v>
      </c>
      <c r="Q1260" s="20" t="s">
        <v>99</v>
      </c>
      <c r="R1260" s="20" t="s">
        <v>3390</v>
      </c>
      <c r="S1260" s="22">
        <v>1840000</v>
      </c>
      <c r="T1260" s="22" t="s">
        <v>3389</v>
      </c>
      <c r="U1260" s="22">
        <f>(F1260+S1260)</f>
        <v>15640000</v>
      </c>
      <c r="V1260" s="22" t="s">
        <v>3388</v>
      </c>
      <c r="W1260" s="24">
        <v>45657</v>
      </c>
      <c r="X1260" s="24" t="s">
        <v>69</v>
      </c>
      <c r="Y1260" s="24"/>
      <c r="Z1260" s="1" t="s">
        <v>3387</v>
      </c>
      <c r="AA1260" s="20" t="s">
        <v>270</v>
      </c>
    </row>
    <row r="1261" spans="1:27" s="13" customFormat="1" ht="45.6" x14ac:dyDescent="0.3">
      <c r="A1261" s="14" t="s">
        <v>3386</v>
      </c>
      <c r="B1261" s="21">
        <v>45558</v>
      </c>
      <c r="C1261" s="16" t="s">
        <v>3385</v>
      </c>
      <c r="D1261" s="22">
        <v>1082840056</v>
      </c>
      <c r="E1261" s="20" t="s">
        <v>3384</v>
      </c>
      <c r="F1261" s="23">
        <v>15000000</v>
      </c>
      <c r="G1261" s="23">
        <v>0</v>
      </c>
      <c r="H1261" s="23">
        <v>5000000</v>
      </c>
      <c r="I1261" s="14" t="s">
        <v>165</v>
      </c>
      <c r="J1261" s="21">
        <v>45300</v>
      </c>
      <c r="K1261" s="20" t="s">
        <v>3023</v>
      </c>
      <c r="L1261" s="20" t="s">
        <v>2950</v>
      </c>
      <c r="M1261" s="21">
        <v>45559</v>
      </c>
      <c r="N1261" s="21">
        <v>45650</v>
      </c>
      <c r="O1261" s="22" t="s">
        <v>3383</v>
      </c>
      <c r="P1261" s="20" t="s">
        <v>100</v>
      </c>
      <c r="Q1261" s="20" t="s">
        <v>99</v>
      </c>
      <c r="R1261" s="20" t="s">
        <v>3382</v>
      </c>
      <c r="S1261" s="22">
        <v>2500000</v>
      </c>
      <c r="T1261" s="22">
        <f>(F1261+S1261)</f>
        <v>17500000</v>
      </c>
      <c r="U1261" s="22" t="s">
        <v>1952</v>
      </c>
      <c r="V1261" s="22" t="s">
        <v>3165</v>
      </c>
      <c r="W1261" s="24">
        <v>45657</v>
      </c>
      <c r="X1261" s="24" t="s">
        <v>69</v>
      </c>
      <c r="Y1261" s="24"/>
      <c r="Z1261" s="1" t="s">
        <v>3381</v>
      </c>
      <c r="AA1261" s="20" t="s">
        <v>270</v>
      </c>
    </row>
    <row r="1262" spans="1:27" s="13" customFormat="1" ht="22.8" x14ac:dyDescent="0.3">
      <c r="A1262" s="14" t="s">
        <v>3380</v>
      </c>
      <c r="B1262" s="21">
        <v>45561</v>
      </c>
      <c r="C1262" s="16" t="s">
        <v>3379</v>
      </c>
      <c r="D1262" s="22">
        <v>4981305</v>
      </c>
      <c r="E1262" s="20" t="s">
        <v>3378</v>
      </c>
      <c r="F1262" s="23">
        <v>13800000</v>
      </c>
      <c r="G1262" s="23">
        <v>0</v>
      </c>
      <c r="H1262" s="23">
        <v>4600000</v>
      </c>
      <c r="I1262" s="14" t="s">
        <v>2257</v>
      </c>
      <c r="J1262" s="21">
        <v>45544</v>
      </c>
      <c r="K1262" s="20" t="s">
        <v>2256</v>
      </c>
      <c r="L1262" s="20" t="s">
        <v>87</v>
      </c>
      <c r="M1262" s="24">
        <v>45561</v>
      </c>
      <c r="N1262" s="25">
        <v>45652</v>
      </c>
      <c r="O1262" s="22" t="s">
        <v>3377</v>
      </c>
      <c r="P1262" s="20" t="s">
        <v>100</v>
      </c>
      <c r="Q1262" s="20" t="s">
        <v>99</v>
      </c>
      <c r="R1262" s="20"/>
      <c r="S1262" s="22"/>
      <c r="T1262" s="22"/>
      <c r="U1262" s="22"/>
      <c r="V1262" s="22"/>
      <c r="W1262" s="24">
        <v>45642</v>
      </c>
      <c r="X1262" s="24" t="s">
        <v>69</v>
      </c>
      <c r="Y1262" s="24"/>
      <c r="Z1262" s="1" t="s">
        <v>3376</v>
      </c>
      <c r="AA1262" s="20" t="s">
        <v>3353</v>
      </c>
    </row>
    <row r="1263" spans="1:27" s="13" customFormat="1" ht="34.200000000000003" x14ac:dyDescent="0.3">
      <c r="A1263" s="14" t="s">
        <v>3375</v>
      </c>
      <c r="B1263" s="21">
        <v>45558</v>
      </c>
      <c r="C1263" s="16" t="s">
        <v>3374</v>
      </c>
      <c r="D1263" s="22">
        <v>39031943</v>
      </c>
      <c r="E1263" s="20" t="s">
        <v>3373</v>
      </c>
      <c r="F1263" s="23">
        <v>13800000</v>
      </c>
      <c r="G1263" s="23">
        <v>0</v>
      </c>
      <c r="H1263" s="23">
        <v>4600000</v>
      </c>
      <c r="I1263" s="14" t="s">
        <v>2257</v>
      </c>
      <c r="J1263" s="21">
        <v>45544</v>
      </c>
      <c r="K1263" s="20" t="s">
        <v>2256</v>
      </c>
      <c r="L1263" s="20" t="s">
        <v>87</v>
      </c>
      <c r="M1263" s="21">
        <v>45559</v>
      </c>
      <c r="N1263" s="25">
        <v>45650</v>
      </c>
      <c r="O1263" s="22" t="s">
        <v>3372</v>
      </c>
      <c r="P1263" s="20" t="s">
        <v>100</v>
      </c>
      <c r="Q1263" s="20" t="s">
        <v>99</v>
      </c>
      <c r="R1263" s="20" t="s">
        <v>3371</v>
      </c>
      <c r="S1263" s="22">
        <v>1227000</v>
      </c>
      <c r="T1263" s="22" t="s">
        <v>1952</v>
      </c>
      <c r="U1263" s="22">
        <f>(F1263+S1263)</f>
        <v>15027000</v>
      </c>
      <c r="V1263" s="22" t="s">
        <v>3165</v>
      </c>
      <c r="W1263" s="24">
        <v>45657</v>
      </c>
      <c r="X1263" s="24" t="s">
        <v>69</v>
      </c>
      <c r="Y1263" s="24"/>
      <c r="Z1263" s="1" t="s">
        <v>3370</v>
      </c>
      <c r="AA1263" s="20" t="s">
        <v>270</v>
      </c>
    </row>
    <row r="1264" spans="1:27" s="13" customFormat="1" ht="45.6" x14ac:dyDescent="0.3">
      <c r="A1264" s="14" t="s">
        <v>3369</v>
      </c>
      <c r="B1264" s="21">
        <v>45558</v>
      </c>
      <c r="C1264" s="16" t="s">
        <v>3368</v>
      </c>
      <c r="D1264" s="22">
        <v>1082881426</v>
      </c>
      <c r="E1264" s="20" t="s">
        <v>3367</v>
      </c>
      <c r="F1264" s="23">
        <v>15000000</v>
      </c>
      <c r="G1264" s="23">
        <v>0</v>
      </c>
      <c r="H1264" s="23">
        <v>5000000</v>
      </c>
      <c r="I1264" s="14" t="s">
        <v>165</v>
      </c>
      <c r="J1264" s="21">
        <v>45300</v>
      </c>
      <c r="K1264" s="20" t="s">
        <v>3023</v>
      </c>
      <c r="L1264" s="20" t="s">
        <v>2950</v>
      </c>
      <c r="M1264" s="21">
        <v>45559</v>
      </c>
      <c r="N1264" s="21">
        <v>45650</v>
      </c>
      <c r="O1264" s="22" t="s">
        <v>3366</v>
      </c>
      <c r="P1264" s="20" t="s">
        <v>100</v>
      </c>
      <c r="Q1264" s="20" t="s">
        <v>99</v>
      </c>
      <c r="R1264" s="20" t="s">
        <v>3365</v>
      </c>
      <c r="S1264" s="22">
        <v>2000000</v>
      </c>
      <c r="T1264" s="22" t="s">
        <v>1952</v>
      </c>
      <c r="U1264" s="22">
        <f>(F1264+S1264)</f>
        <v>17000000</v>
      </c>
      <c r="V1264" s="22" t="s">
        <v>3165</v>
      </c>
      <c r="W1264" s="24">
        <v>45657</v>
      </c>
      <c r="X1264" s="24" t="s">
        <v>69</v>
      </c>
      <c r="Y1264" s="24"/>
      <c r="Z1264" s="1" t="s">
        <v>3364</v>
      </c>
      <c r="AA1264" s="20" t="s">
        <v>270</v>
      </c>
    </row>
    <row r="1265" spans="1:27" s="13" customFormat="1" ht="45.6" x14ac:dyDescent="0.3">
      <c r="A1265" s="14" t="s">
        <v>3363</v>
      </c>
      <c r="B1265" s="21">
        <v>45561</v>
      </c>
      <c r="C1265" s="16" t="s">
        <v>3362</v>
      </c>
      <c r="D1265" s="22">
        <v>36727701</v>
      </c>
      <c r="E1265" s="20" t="s">
        <v>2703</v>
      </c>
      <c r="F1265" s="23">
        <v>15000000</v>
      </c>
      <c r="G1265" s="23">
        <v>0</v>
      </c>
      <c r="H1265" s="23">
        <v>5000000</v>
      </c>
      <c r="I1265" s="14" t="s">
        <v>165</v>
      </c>
      <c r="J1265" s="21">
        <v>45300</v>
      </c>
      <c r="K1265" s="20" t="s">
        <v>3023</v>
      </c>
      <c r="L1265" s="20" t="s">
        <v>2950</v>
      </c>
      <c r="M1265" s="24">
        <v>45565</v>
      </c>
      <c r="N1265" s="25">
        <v>45656</v>
      </c>
      <c r="O1265" s="22" t="s">
        <v>3361</v>
      </c>
      <c r="P1265" s="20" t="s">
        <v>100</v>
      </c>
      <c r="Q1265" s="20" t="s">
        <v>99</v>
      </c>
      <c r="R1265" s="20"/>
      <c r="S1265" s="22"/>
      <c r="T1265" s="22"/>
      <c r="U1265" s="22"/>
      <c r="V1265" s="22"/>
      <c r="W1265" s="24">
        <v>45656</v>
      </c>
      <c r="X1265" s="24" t="s">
        <v>69</v>
      </c>
      <c r="Y1265" s="24"/>
      <c r="Z1265" s="1" t="s">
        <v>3360</v>
      </c>
      <c r="AA1265" s="20" t="s">
        <v>3353</v>
      </c>
    </row>
    <row r="1266" spans="1:27" s="13" customFormat="1" ht="68.400000000000006" x14ac:dyDescent="0.3">
      <c r="A1266" s="14" t="s">
        <v>3359</v>
      </c>
      <c r="B1266" s="21">
        <v>45561</v>
      </c>
      <c r="C1266" s="16" t="s">
        <v>3358</v>
      </c>
      <c r="D1266" s="22">
        <v>1083050136</v>
      </c>
      <c r="E1266" s="20" t="s">
        <v>3325</v>
      </c>
      <c r="F1266" s="23">
        <v>13800000</v>
      </c>
      <c r="G1266" s="23">
        <v>0</v>
      </c>
      <c r="H1266" s="23">
        <v>4600000</v>
      </c>
      <c r="I1266" s="14" t="s">
        <v>165</v>
      </c>
      <c r="J1266" s="21">
        <v>45300</v>
      </c>
      <c r="K1266" s="20" t="s">
        <v>3023</v>
      </c>
      <c r="L1266" s="20" t="s">
        <v>2950</v>
      </c>
      <c r="M1266" s="24">
        <v>45562</v>
      </c>
      <c r="N1266" s="25">
        <v>45653</v>
      </c>
      <c r="O1266" s="22" t="s">
        <v>3357</v>
      </c>
      <c r="P1266" s="20" t="s">
        <v>100</v>
      </c>
      <c r="Q1266" s="20" t="s">
        <v>99</v>
      </c>
      <c r="R1266" s="20" t="s">
        <v>3356</v>
      </c>
      <c r="S1266" s="22">
        <v>920000</v>
      </c>
      <c r="T1266" s="22" t="s">
        <v>3305</v>
      </c>
      <c r="U1266" s="22">
        <f>(F1266+S1266)</f>
        <v>14720000</v>
      </c>
      <c r="V1266" s="22" t="s">
        <v>3355</v>
      </c>
      <c r="W1266" s="24">
        <v>45657</v>
      </c>
      <c r="X1266" s="24" t="s">
        <v>69</v>
      </c>
      <c r="Y1266" s="24"/>
      <c r="Z1266" s="1" t="s">
        <v>3354</v>
      </c>
      <c r="AA1266" s="20" t="s">
        <v>3353</v>
      </c>
    </row>
    <row r="1267" spans="1:27" s="13" customFormat="1" ht="57" x14ac:dyDescent="0.3">
      <c r="A1267" s="14" t="s">
        <v>3352</v>
      </c>
      <c r="B1267" s="21">
        <v>45558</v>
      </c>
      <c r="C1267" s="16" t="s">
        <v>3351</v>
      </c>
      <c r="D1267" s="22">
        <v>36696285</v>
      </c>
      <c r="E1267" s="20" t="s">
        <v>3350</v>
      </c>
      <c r="F1267" s="23">
        <v>9000000</v>
      </c>
      <c r="G1267" s="23">
        <v>0</v>
      </c>
      <c r="H1267" s="23">
        <v>3000000</v>
      </c>
      <c r="I1267" s="14" t="s">
        <v>2257</v>
      </c>
      <c r="J1267" s="21">
        <v>45544</v>
      </c>
      <c r="K1267" s="20" t="s">
        <v>2256</v>
      </c>
      <c r="L1267" s="20" t="s">
        <v>87</v>
      </c>
      <c r="M1267" s="21">
        <v>45559</v>
      </c>
      <c r="N1267" s="25">
        <v>45650</v>
      </c>
      <c r="O1267" s="22" t="s">
        <v>3349</v>
      </c>
      <c r="P1267" s="20" t="s">
        <v>100</v>
      </c>
      <c r="Q1267" s="20" t="s">
        <v>155</v>
      </c>
      <c r="R1267" s="20" t="s">
        <v>3348</v>
      </c>
      <c r="S1267" s="22">
        <v>1000000</v>
      </c>
      <c r="T1267" s="22" t="s">
        <v>1952</v>
      </c>
      <c r="U1267" s="22">
        <f>(F1267+S1267)</f>
        <v>10000000</v>
      </c>
      <c r="V1267" s="22" t="s">
        <v>3347</v>
      </c>
      <c r="W1267" s="24">
        <v>45657</v>
      </c>
      <c r="X1267" s="24" t="s">
        <v>69</v>
      </c>
      <c r="Y1267" s="24"/>
      <c r="Z1267" s="1" t="s">
        <v>3346</v>
      </c>
      <c r="AA1267" s="20" t="s">
        <v>270</v>
      </c>
    </row>
    <row r="1268" spans="1:27" s="13" customFormat="1" ht="68.400000000000006" x14ac:dyDescent="0.3">
      <c r="A1268" s="14" t="s">
        <v>3345</v>
      </c>
      <c r="B1268" s="15">
        <v>45561</v>
      </c>
      <c r="C1268" s="16" t="s">
        <v>3344</v>
      </c>
      <c r="D1268" s="22">
        <v>19192019</v>
      </c>
      <c r="E1268" s="20" t="s">
        <v>3343</v>
      </c>
      <c r="F1268" s="23">
        <v>10000000</v>
      </c>
      <c r="G1268" s="23">
        <v>0</v>
      </c>
      <c r="H1268" s="23">
        <v>5000000</v>
      </c>
      <c r="I1268" s="14" t="s">
        <v>165</v>
      </c>
      <c r="J1268" s="21">
        <v>45300</v>
      </c>
      <c r="K1268" s="20" t="s">
        <v>3023</v>
      </c>
      <c r="L1268" s="20" t="s">
        <v>2950</v>
      </c>
      <c r="M1268" s="24">
        <v>45561</v>
      </c>
      <c r="N1268" s="25">
        <v>45622</v>
      </c>
      <c r="O1268" s="22" t="s">
        <v>3342</v>
      </c>
      <c r="P1268" s="20" t="s">
        <v>100</v>
      </c>
      <c r="Q1268" s="20" t="s">
        <v>99</v>
      </c>
      <c r="R1268" s="20" t="s">
        <v>3341</v>
      </c>
      <c r="S1268" s="22">
        <v>5000000</v>
      </c>
      <c r="T1268" s="22" t="s">
        <v>3340</v>
      </c>
      <c r="U1268" s="22">
        <f>(F1268+S1268)</f>
        <v>15000000</v>
      </c>
      <c r="V1268" s="22" t="s">
        <v>3339</v>
      </c>
      <c r="W1268" s="24">
        <v>45657</v>
      </c>
      <c r="X1268" s="24" t="s">
        <v>69</v>
      </c>
      <c r="Y1268" s="24"/>
      <c r="Z1268" s="1" t="s">
        <v>3338</v>
      </c>
      <c r="AA1268" s="20" t="s">
        <v>270</v>
      </c>
    </row>
    <row r="1269" spans="1:27" s="13" customFormat="1" ht="22.8" x14ac:dyDescent="0.3">
      <c r="A1269" s="14" t="s">
        <v>3337</v>
      </c>
      <c r="B1269" s="21">
        <v>45567</v>
      </c>
      <c r="C1269" s="16" t="s">
        <v>3336</v>
      </c>
      <c r="D1269" s="22">
        <v>1007777685</v>
      </c>
      <c r="E1269" s="20" t="s">
        <v>1879</v>
      </c>
      <c r="F1269" s="23">
        <v>11400000</v>
      </c>
      <c r="G1269" s="23">
        <v>0</v>
      </c>
      <c r="H1269" s="23">
        <v>3800000</v>
      </c>
      <c r="I1269" s="14" t="s">
        <v>2257</v>
      </c>
      <c r="J1269" s="21">
        <v>45544</v>
      </c>
      <c r="K1269" s="20" t="s">
        <v>2256</v>
      </c>
      <c r="L1269" s="20" t="s">
        <v>87</v>
      </c>
      <c r="M1269" s="24">
        <v>45569</v>
      </c>
      <c r="N1269" s="25">
        <v>45657</v>
      </c>
      <c r="O1269" s="22" t="s">
        <v>3335</v>
      </c>
      <c r="P1269" s="20" t="s">
        <v>100</v>
      </c>
      <c r="Q1269" s="20" t="s">
        <v>99</v>
      </c>
      <c r="R1269" s="20"/>
      <c r="S1269" s="22"/>
      <c r="T1269" s="22"/>
      <c r="U1269" s="22"/>
      <c r="V1269" s="22"/>
      <c r="W1269" s="24">
        <v>45657</v>
      </c>
      <c r="X1269" s="24" t="s">
        <v>69</v>
      </c>
      <c r="Y1269" s="24"/>
      <c r="Z1269" s="1" t="s">
        <v>3334</v>
      </c>
      <c r="AA1269" s="20" t="s">
        <v>270</v>
      </c>
    </row>
    <row r="1270" spans="1:27" s="13" customFormat="1" ht="22.8" x14ac:dyDescent="0.3">
      <c r="A1270" s="14" t="s">
        <v>3333</v>
      </c>
      <c r="B1270" s="21">
        <v>45558</v>
      </c>
      <c r="C1270" s="16" t="s">
        <v>3332</v>
      </c>
      <c r="D1270" s="22">
        <v>1083043340</v>
      </c>
      <c r="E1270" s="20" t="s">
        <v>3331</v>
      </c>
      <c r="F1270" s="23">
        <v>6100000</v>
      </c>
      <c r="G1270" s="23">
        <v>0</v>
      </c>
      <c r="H1270" s="23">
        <v>3050000</v>
      </c>
      <c r="I1270" s="14" t="s">
        <v>2715</v>
      </c>
      <c r="J1270" s="21">
        <v>45544</v>
      </c>
      <c r="K1270" s="20" t="s">
        <v>2256</v>
      </c>
      <c r="L1270" s="20" t="s">
        <v>87</v>
      </c>
      <c r="M1270" s="21">
        <v>45559</v>
      </c>
      <c r="N1270" s="21">
        <v>45620</v>
      </c>
      <c r="O1270" s="22" t="s">
        <v>3330</v>
      </c>
      <c r="P1270" s="20" t="s">
        <v>100</v>
      </c>
      <c r="Q1270" s="20" t="s">
        <v>155</v>
      </c>
      <c r="R1270" s="20" t="s">
        <v>3329</v>
      </c>
      <c r="S1270" s="22">
        <v>3050000</v>
      </c>
      <c r="T1270" s="22" t="s">
        <v>2743</v>
      </c>
      <c r="U1270" s="22">
        <f>(F1270+S1270)</f>
        <v>9150000</v>
      </c>
      <c r="V1270" s="22" t="s">
        <v>1078</v>
      </c>
      <c r="W1270" s="24">
        <v>45657</v>
      </c>
      <c r="X1270" s="24" t="s">
        <v>69</v>
      </c>
      <c r="Y1270" s="24"/>
      <c r="Z1270" s="1" t="s">
        <v>3328</v>
      </c>
      <c r="AA1270" s="20" t="s">
        <v>278</v>
      </c>
    </row>
    <row r="1271" spans="1:27" s="13" customFormat="1" ht="68.400000000000006" x14ac:dyDescent="0.2">
      <c r="A1271" s="14" t="s">
        <v>3327</v>
      </c>
      <c r="B1271" s="21">
        <v>45561</v>
      </c>
      <c r="C1271" s="16" t="s">
        <v>3326</v>
      </c>
      <c r="D1271" s="35">
        <v>1082879130</v>
      </c>
      <c r="E1271" s="20" t="s">
        <v>3325</v>
      </c>
      <c r="F1271" s="23">
        <v>15000000</v>
      </c>
      <c r="G1271" s="23">
        <v>0</v>
      </c>
      <c r="H1271" s="23">
        <v>5000000</v>
      </c>
      <c r="I1271" s="14" t="s">
        <v>165</v>
      </c>
      <c r="J1271" s="21">
        <v>45300</v>
      </c>
      <c r="K1271" s="20" t="s">
        <v>3023</v>
      </c>
      <c r="L1271" s="20" t="s">
        <v>2950</v>
      </c>
      <c r="M1271" s="21">
        <v>45561</v>
      </c>
      <c r="N1271" s="25">
        <v>45652</v>
      </c>
      <c r="O1271" s="22" t="s">
        <v>3324</v>
      </c>
      <c r="P1271" s="20" t="s">
        <v>100</v>
      </c>
      <c r="Q1271" s="20" t="s">
        <v>99</v>
      </c>
      <c r="R1271" s="20" t="s">
        <v>3323</v>
      </c>
      <c r="S1271" s="22">
        <v>1000000</v>
      </c>
      <c r="T1271" s="22" t="s">
        <v>3237</v>
      </c>
      <c r="U1271" s="22">
        <f>(F1271+S1271)</f>
        <v>16000000</v>
      </c>
      <c r="V1271" s="22" t="s">
        <v>3236</v>
      </c>
      <c r="W1271" s="24">
        <v>45657</v>
      </c>
      <c r="X1271" s="24" t="s">
        <v>69</v>
      </c>
      <c r="Y1271" s="24"/>
      <c r="Z1271" s="1" t="s">
        <v>3322</v>
      </c>
      <c r="AA1271" s="20" t="s">
        <v>278</v>
      </c>
    </row>
    <row r="1272" spans="1:27" s="13" customFormat="1" ht="22.8" x14ac:dyDescent="0.3">
      <c r="A1272" s="14" t="s">
        <v>3321</v>
      </c>
      <c r="B1272" s="21">
        <v>45561</v>
      </c>
      <c r="C1272" s="16" t="s">
        <v>3320</v>
      </c>
      <c r="D1272" s="22">
        <v>84453881</v>
      </c>
      <c r="E1272" s="20" t="s">
        <v>3319</v>
      </c>
      <c r="F1272" s="23">
        <v>13800000</v>
      </c>
      <c r="G1272" s="23">
        <v>0</v>
      </c>
      <c r="H1272" s="23">
        <v>4600000</v>
      </c>
      <c r="I1272" s="14" t="s">
        <v>2715</v>
      </c>
      <c r="J1272" s="21">
        <v>45544</v>
      </c>
      <c r="K1272" s="20" t="s">
        <v>273</v>
      </c>
      <c r="L1272" s="20" t="s">
        <v>87</v>
      </c>
      <c r="M1272" s="24">
        <v>45565</v>
      </c>
      <c r="N1272" s="25">
        <v>45656</v>
      </c>
      <c r="O1272" s="22" t="s">
        <v>3318</v>
      </c>
      <c r="P1272" s="20" t="s">
        <v>100</v>
      </c>
      <c r="Q1272" s="20" t="s">
        <v>99</v>
      </c>
      <c r="R1272" s="20"/>
      <c r="S1272" s="22"/>
      <c r="T1272" s="22"/>
      <c r="U1272" s="22"/>
      <c r="V1272" s="22"/>
      <c r="W1272" s="24">
        <v>45656</v>
      </c>
      <c r="X1272" s="24" t="s">
        <v>69</v>
      </c>
      <c r="Y1272" s="24"/>
      <c r="Z1272" s="1" t="s">
        <v>3317</v>
      </c>
      <c r="AA1272" s="20" t="s">
        <v>278</v>
      </c>
    </row>
    <row r="1273" spans="1:27" s="13" customFormat="1" ht="34.200000000000003" x14ac:dyDescent="0.3">
      <c r="A1273" s="14" t="s">
        <v>3316</v>
      </c>
      <c r="B1273" s="21">
        <v>45558</v>
      </c>
      <c r="C1273" s="16" t="s">
        <v>3315</v>
      </c>
      <c r="D1273" s="22">
        <v>39047939</v>
      </c>
      <c r="E1273" s="20" t="s">
        <v>3314</v>
      </c>
      <c r="F1273" s="23">
        <v>13800000</v>
      </c>
      <c r="G1273" s="23">
        <v>0</v>
      </c>
      <c r="H1273" s="23">
        <v>4600000</v>
      </c>
      <c r="I1273" s="14" t="s">
        <v>2257</v>
      </c>
      <c r="J1273" s="21">
        <v>45544</v>
      </c>
      <c r="K1273" s="20" t="s">
        <v>2256</v>
      </c>
      <c r="L1273" s="20" t="s">
        <v>87</v>
      </c>
      <c r="M1273" s="21">
        <v>45559</v>
      </c>
      <c r="N1273" s="25">
        <v>45650</v>
      </c>
      <c r="O1273" s="22" t="s">
        <v>3313</v>
      </c>
      <c r="P1273" s="20" t="s">
        <v>100</v>
      </c>
      <c r="Q1273" s="20" t="s">
        <v>99</v>
      </c>
      <c r="R1273" s="20" t="s">
        <v>3312</v>
      </c>
      <c r="S1273" s="22">
        <v>1227000</v>
      </c>
      <c r="T1273" s="22" t="s">
        <v>1952</v>
      </c>
      <c r="U1273" s="22">
        <f>(F1273+S1273)</f>
        <v>15027000</v>
      </c>
      <c r="V1273" s="22" t="s">
        <v>3165</v>
      </c>
      <c r="W1273" s="24">
        <v>45657</v>
      </c>
      <c r="X1273" s="24" t="s">
        <v>69</v>
      </c>
      <c r="Y1273" s="24"/>
      <c r="Z1273" s="1" t="s">
        <v>3311</v>
      </c>
      <c r="AA1273" s="20" t="s">
        <v>270</v>
      </c>
    </row>
    <row r="1274" spans="1:27" s="13" customFormat="1" ht="57" x14ac:dyDescent="0.3">
      <c r="A1274" s="14" t="s">
        <v>3310</v>
      </c>
      <c r="B1274" s="21">
        <v>45561</v>
      </c>
      <c r="C1274" s="16" t="s">
        <v>3309</v>
      </c>
      <c r="D1274" s="22">
        <v>1082842717</v>
      </c>
      <c r="E1274" s="20" t="s">
        <v>3308</v>
      </c>
      <c r="F1274" s="23">
        <v>13800000</v>
      </c>
      <c r="G1274" s="23">
        <v>0</v>
      </c>
      <c r="H1274" s="23">
        <v>4600000</v>
      </c>
      <c r="I1274" s="14" t="s">
        <v>2715</v>
      </c>
      <c r="J1274" s="21">
        <v>45544</v>
      </c>
      <c r="K1274" s="20" t="s">
        <v>273</v>
      </c>
      <c r="L1274" s="20" t="s">
        <v>87</v>
      </c>
      <c r="M1274" s="24">
        <v>45562</v>
      </c>
      <c r="N1274" s="25">
        <v>45653</v>
      </c>
      <c r="O1274" s="22" t="s">
        <v>3307</v>
      </c>
      <c r="P1274" s="20" t="s">
        <v>100</v>
      </c>
      <c r="Q1274" s="20" t="s">
        <v>99</v>
      </c>
      <c r="R1274" s="20" t="s">
        <v>3306</v>
      </c>
      <c r="S1274" s="22">
        <v>4600000</v>
      </c>
      <c r="T1274" s="22" t="s">
        <v>3305</v>
      </c>
      <c r="U1274" s="22">
        <f>(F1274+S1274)</f>
        <v>18400000</v>
      </c>
      <c r="V1274" s="22" t="s">
        <v>3304</v>
      </c>
      <c r="W1274" s="24">
        <v>45657</v>
      </c>
      <c r="X1274" s="24" t="s">
        <v>69</v>
      </c>
      <c r="Y1274" s="24"/>
      <c r="Z1274" s="1" t="s">
        <v>3303</v>
      </c>
      <c r="AA1274" s="20" t="s">
        <v>278</v>
      </c>
    </row>
    <row r="1275" spans="1:27" s="13" customFormat="1" ht="57" x14ac:dyDescent="0.3">
      <c r="A1275" s="14" t="s">
        <v>3302</v>
      </c>
      <c r="B1275" s="21">
        <v>45561</v>
      </c>
      <c r="C1275" s="16" t="s">
        <v>3301</v>
      </c>
      <c r="D1275" s="22">
        <v>36562237</v>
      </c>
      <c r="E1275" s="20" t="s">
        <v>3300</v>
      </c>
      <c r="F1275" s="23">
        <v>9000000</v>
      </c>
      <c r="G1275" s="23">
        <v>0</v>
      </c>
      <c r="H1275" s="23">
        <v>3000000</v>
      </c>
      <c r="I1275" s="14" t="s">
        <v>2715</v>
      </c>
      <c r="J1275" s="21">
        <v>45544</v>
      </c>
      <c r="K1275" s="20" t="s">
        <v>273</v>
      </c>
      <c r="L1275" s="20" t="s">
        <v>87</v>
      </c>
      <c r="M1275" s="24">
        <v>45561</v>
      </c>
      <c r="N1275" s="25">
        <v>45652</v>
      </c>
      <c r="O1275" s="22" t="s">
        <v>3299</v>
      </c>
      <c r="P1275" s="20" t="s">
        <v>100</v>
      </c>
      <c r="Q1275" s="20" t="s">
        <v>155</v>
      </c>
      <c r="R1275" s="20" t="s">
        <v>3298</v>
      </c>
      <c r="S1275" s="22">
        <v>500000</v>
      </c>
      <c r="T1275" s="22" t="s">
        <v>3237</v>
      </c>
      <c r="U1275" s="22">
        <f>(F1275+S1275)</f>
        <v>9500000</v>
      </c>
      <c r="V1275" s="22" t="s">
        <v>3236</v>
      </c>
      <c r="W1275" s="24">
        <v>45657</v>
      </c>
      <c r="X1275" s="24" t="s">
        <v>69</v>
      </c>
      <c r="Y1275" s="24"/>
      <c r="Z1275" s="1" t="s">
        <v>3297</v>
      </c>
      <c r="AA1275" s="20" t="s">
        <v>278</v>
      </c>
    </row>
    <row r="1276" spans="1:27" s="13" customFormat="1" ht="91.2" x14ac:dyDescent="0.3">
      <c r="A1276" s="14" t="s">
        <v>3296</v>
      </c>
      <c r="B1276" s="21">
        <v>45573</v>
      </c>
      <c r="C1276" s="16" t="s">
        <v>3295</v>
      </c>
      <c r="D1276" s="22">
        <v>36552980</v>
      </c>
      <c r="E1276" s="20" t="s">
        <v>3294</v>
      </c>
      <c r="F1276" s="23">
        <v>15000000</v>
      </c>
      <c r="G1276" s="23">
        <v>0</v>
      </c>
      <c r="H1276" s="23">
        <v>5000000</v>
      </c>
      <c r="I1276" s="14" t="s">
        <v>274</v>
      </c>
      <c r="J1276" s="21">
        <v>45555</v>
      </c>
      <c r="K1276" s="20" t="s">
        <v>273</v>
      </c>
      <c r="L1276" s="20" t="s">
        <v>87</v>
      </c>
      <c r="M1276" s="24">
        <v>45574</v>
      </c>
      <c r="N1276" s="25">
        <v>45657</v>
      </c>
      <c r="O1276" s="22" t="s">
        <v>3293</v>
      </c>
      <c r="P1276" s="20" t="s">
        <v>100</v>
      </c>
      <c r="Q1276" s="20" t="s">
        <v>99</v>
      </c>
      <c r="R1276" s="20"/>
      <c r="S1276" s="22"/>
      <c r="T1276" s="22"/>
      <c r="U1276" s="22"/>
      <c r="V1276" s="22"/>
      <c r="W1276" s="24">
        <v>45572</v>
      </c>
      <c r="X1276" s="24" t="s">
        <v>204</v>
      </c>
      <c r="Y1276" s="24">
        <v>45572</v>
      </c>
      <c r="Z1276" s="1" t="s">
        <v>3292</v>
      </c>
      <c r="AA1276" s="20" t="s">
        <v>278</v>
      </c>
    </row>
    <row r="1277" spans="1:27" s="13" customFormat="1" ht="22.8" x14ac:dyDescent="0.3">
      <c r="A1277" s="14" t="s">
        <v>3291</v>
      </c>
      <c r="B1277" s="21">
        <v>45559</v>
      </c>
      <c r="C1277" s="16" t="s">
        <v>3290</v>
      </c>
      <c r="D1277" s="22">
        <v>1082976000</v>
      </c>
      <c r="E1277" s="20" t="s">
        <v>3289</v>
      </c>
      <c r="F1277" s="23">
        <v>15000000</v>
      </c>
      <c r="G1277" s="23">
        <v>0</v>
      </c>
      <c r="H1277" s="23">
        <v>5000000</v>
      </c>
      <c r="I1277" s="14" t="s">
        <v>2715</v>
      </c>
      <c r="J1277" s="21">
        <v>45544</v>
      </c>
      <c r="K1277" s="20" t="s">
        <v>273</v>
      </c>
      <c r="L1277" s="20" t="s">
        <v>87</v>
      </c>
      <c r="M1277" s="24">
        <v>45561</v>
      </c>
      <c r="N1277" s="25">
        <v>45652</v>
      </c>
      <c r="O1277" s="22" t="s">
        <v>3288</v>
      </c>
      <c r="P1277" s="20" t="s">
        <v>100</v>
      </c>
      <c r="Q1277" s="20" t="s">
        <v>99</v>
      </c>
      <c r="R1277" s="20" t="s">
        <v>3287</v>
      </c>
      <c r="S1277" s="22">
        <v>5000000</v>
      </c>
      <c r="T1277" s="22" t="s">
        <v>3237</v>
      </c>
      <c r="U1277" s="22">
        <f>(F1277+S1277)</f>
        <v>20000000</v>
      </c>
      <c r="V1277" s="22" t="s">
        <v>3236</v>
      </c>
      <c r="W1277" s="24">
        <v>45657</v>
      </c>
      <c r="X1277" s="24" t="s">
        <v>69</v>
      </c>
      <c r="Y1277" s="24"/>
      <c r="Z1277" s="1" t="s">
        <v>3286</v>
      </c>
      <c r="AA1277" s="20" t="s">
        <v>278</v>
      </c>
    </row>
    <row r="1278" spans="1:27" s="13" customFormat="1" ht="22.8" x14ac:dyDescent="0.3">
      <c r="A1278" s="14" t="s">
        <v>3285</v>
      </c>
      <c r="B1278" s="21">
        <v>45569</v>
      </c>
      <c r="C1278" s="16" t="s">
        <v>3284</v>
      </c>
      <c r="D1278" s="22">
        <v>1082856313</v>
      </c>
      <c r="E1278" s="20" t="s">
        <v>3283</v>
      </c>
      <c r="F1278" s="23">
        <v>8400000</v>
      </c>
      <c r="G1278" s="23">
        <v>0</v>
      </c>
      <c r="H1278" s="23">
        <v>2800000</v>
      </c>
      <c r="I1278" s="14" t="s">
        <v>2715</v>
      </c>
      <c r="J1278" s="21">
        <v>45544</v>
      </c>
      <c r="K1278" s="20" t="s">
        <v>2256</v>
      </c>
      <c r="L1278" s="20" t="s">
        <v>87</v>
      </c>
      <c r="M1278" s="24">
        <v>45569</v>
      </c>
      <c r="N1278" s="25">
        <v>45657</v>
      </c>
      <c r="O1278" s="22" t="s">
        <v>3282</v>
      </c>
      <c r="P1278" s="20" t="s">
        <v>100</v>
      </c>
      <c r="Q1278" s="20" t="s">
        <v>155</v>
      </c>
      <c r="R1278" s="20"/>
      <c r="S1278" s="22"/>
      <c r="T1278" s="22"/>
      <c r="U1278" s="22"/>
      <c r="V1278" s="22"/>
      <c r="W1278" s="24">
        <v>45657</v>
      </c>
      <c r="X1278" s="24" t="s">
        <v>69</v>
      </c>
      <c r="Y1278" s="24"/>
      <c r="Z1278" s="1" t="s">
        <v>3281</v>
      </c>
      <c r="AA1278" s="20" t="s">
        <v>278</v>
      </c>
    </row>
    <row r="1279" spans="1:27" s="13" customFormat="1" ht="34.200000000000003" x14ac:dyDescent="0.3">
      <c r="A1279" s="14" t="s">
        <v>3280</v>
      </c>
      <c r="B1279" s="21">
        <v>45559</v>
      </c>
      <c r="C1279" s="16" t="s">
        <v>3279</v>
      </c>
      <c r="D1279" s="22">
        <v>1082990682</v>
      </c>
      <c r="E1279" s="20" t="s">
        <v>3278</v>
      </c>
      <c r="F1279" s="23">
        <v>9200000</v>
      </c>
      <c r="G1279" s="23">
        <v>0</v>
      </c>
      <c r="H1279" s="23">
        <v>4600000</v>
      </c>
      <c r="I1279" s="14" t="s">
        <v>165</v>
      </c>
      <c r="J1279" s="21">
        <v>45300</v>
      </c>
      <c r="K1279" s="20" t="s">
        <v>3023</v>
      </c>
      <c r="L1279" s="20" t="s">
        <v>2950</v>
      </c>
      <c r="M1279" s="21">
        <v>45562</v>
      </c>
      <c r="N1279" s="25">
        <v>45623</v>
      </c>
      <c r="O1279" s="22" t="s">
        <v>3277</v>
      </c>
      <c r="P1279" s="20" t="s">
        <v>100</v>
      </c>
      <c r="Q1279" s="20" t="s">
        <v>99</v>
      </c>
      <c r="R1279" s="20" t="s">
        <v>3276</v>
      </c>
      <c r="S1279" s="22">
        <v>4600000</v>
      </c>
      <c r="T1279" s="22" t="s">
        <v>3275</v>
      </c>
      <c r="U1279" s="22">
        <f>(F1279+S1279)</f>
        <v>13800000</v>
      </c>
      <c r="V1279" s="22" t="s">
        <v>3274</v>
      </c>
      <c r="W1279" s="24">
        <v>45657</v>
      </c>
      <c r="X1279" s="24" t="s">
        <v>69</v>
      </c>
      <c r="Y1279" s="24"/>
      <c r="Z1279" s="1" t="s">
        <v>3273</v>
      </c>
      <c r="AA1279" s="20" t="s">
        <v>278</v>
      </c>
    </row>
    <row r="1280" spans="1:27" s="13" customFormat="1" ht="57" x14ac:dyDescent="0.3">
      <c r="A1280" s="14" t="s">
        <v>3272</v>
      </c>
      <c r="B1280" s="21">
        <v>45558</v>
      </c>
      <c r="C1280" s="16" t="s">
        <v>3271</v>
      </c>
      <c r="D1280" s="22">
        <v>1082883087</v>
      </c>
      <c r="E1280" s="20" t="s">
        <v>3270</v>
      </c>
      <c r="F1280" s="23">
        <v>10000000</v>
      </c>
      <c r="G1280" s="23">
        <v>0</v>
      </c>
      <c r="H1280" s="23">
        <v>5000000</v>
      </c>
      <c r="I1280" s="14" t="s">
        <v>165</v>
      </c>
      <c r="J1280" s="21">
        <v>45300</v>
      </c>
      <c r="K1280" s="20" t="s">
        <v>3023</v>
      </c>
      <c r="L1280" s="20" t="s">
        <v>2950</v>
      </c>
      <c r="M1280" s="24">
        <v>45559</v>
      </c>
      <c r="N1280" s="25">
        <v>45620</v>
      </c>
      <c r="O1280" s="22" t="s">
        <v>3269</v>
      </c>
      <c r="P1280" s="20" t="s">
        <v>100</v>
      </c>
      <c r="Q1280" s="20" t="s">
        <v>99</v>
      </c>
      <c r="R1280" s="20" t="s">
        <v>3263</v>
      </c>
      <c r="S1280" s="22">
        <v>5000000</v>
      </c>
      <c r="T1280" s="22" t="s">
        <v>3262</v>
      </c>
      <c r="U1280" s="22">
        <f>(F1280+S1280)</f>
        <v>15000000</v>
      </c>
      <c r="V1280" s="22" t="s">
        <v>3165</v>
      </c>
      <c r="W1280" s="24">
        <v>45657</v>
      </c>
      <c r="X1280" s="24" t="s">
        <v>69</v>
      </c>
      <c r="Y1280" s="24"/>
      <c r="Z1280" s="1" t="s">
        <v>3268</v>
      </c>
      <c r="AA1280" s="20" t="s">
        <v>270</v>
      </c>
    </row>
    <row r="1281" spans="1:27" s="13" customFormat="1" ht="34.200000000000003" x14ac:dyDescent="0.3">
      <c r="A1281" s="14" t="s">
        <v>3267</v>
      </c>
      <c r="B1281" s="21">
        <v>45558</v>
      </c>
      <c r="C1281" s="16" t="s">
        <v>3266</v>
      </c>
      <c r="D1281" s="22">
        <v>1083019176</v>
      </c>
      <c r="E1281" s="20" t="s">
        <v>3265</v>
      </c>
      <c r="F1281" s="23">
        <v>10000000</v>
      </c>
      <c r="G1281" s="23">
        <v>0</v>
      </c>
      <c r="H1281" s="23">
        <v>5000000</v>
      </c>
      <c r="I1281" s="14" t="s">
        <v>2715</v>
      </c>
      <c r="J1281" s="21">
        <v>45544</v>
      </c>
      <c r="K1281" s="20" t="s">
        <v>2256</v>
      </c>
      <c r="L1281" s="20" t="s">
        <v>87</v>
      </c>
      <c r="M1281" s="21">
        <v>45559</v>
      </c>
      <c r="N1281" s="21">
        <v>45620</v>
      </c>
      <c r="O1281" s="22" t="s">
        <v>3264</v>
      </c>
      <c r="P1281" s="20" t="s">
        <v>100</v>
      </c>
      <c r="Q1281" s="20" t="s">
        <v>99</v>
      </c>
      <c r="R1281" s="20" t="s">
        <v>3263</v>
      </c>
      <c r="S1281" s="22">
        <v>5000000</v>
      </c>
      <c r="T1281" s="22" t="s">
        <v>3262</v>
      </c>
      <c r="U1281" s="22">
        <f>(F1281+S1281)</f>
        <v>15000000</v>
      </c>
      <c r="V1281" s="22" t="s">
        <v>3261</v>
      </c>
      <c r="W1281" s="24">
        <v>45657</v>
      </c>
      <c r="X1281" s="24" t="s">
        <v>69</v>
      </c>
      <c r="Y1281" s="24"/>
      <c r="Z1281" s="1" t="s">
        <v>3260</v>
      </c>
      <c r="AA1281" s="20" t="s">
        <v>278</v>
      </c>
    </row>
    <row r="1282" spans="1:27" s="13" customFormat="1" ht="34.200000000000003" x14ac:dyDescent="0.3">
      <c r="A1282" s="14" t="s">
        <v>3259</v>
      </c>
      <c r="B1282" s="21">
        <v>45558</v>
      </c>
      <c r="C1282" s="16" t="s">
        <v>3258</v>
      </c>
      <c r="D1282" s="22">
        <v>1082964020</v>
      </c>
      <c r="E1282" s="20" t="s">
        <v>3257</v>
      </c>
      <c r="F1282" s="23">
        <v>13800000</v>
      </c>
      <c r="G1282" s="23">
        <v>0</v>
      </c>
      <c r="H1282" s="23">
        <v>4600000</v>
      </c>
      <c r="I1282" s="14" t="s">
        <v>165</v>
      </c>
      <c r="J1282" s="21">
        <v>45300</v>
      </c>
      <c r="K1282" s="20" t="s">
        <v>3023</v>
      </c>
      <c r="L1282" s="20" t="s">
        <v>2950</v>
      </c>
      <c r="M1282" s="24">
        <v>45559</v>
      </c>
      <c r="N1282" s="25">
        <v>45650</v>
      </c>
      <c r="O1282" s="22" t="s">
        <v>3256</v>
      </c>
      <c r="P1282" s="20" t="s">
        <v>100</v>
      </c>
      <c r="Q1282" s="20" t="s">
        <v>99</v>
      </c>
      <c r="R1282" s="20" t="s">
        <v>3255</v>
      </c>
      <c r="S1282" s="22">
        <v>4000000</v>
      </c>
      <c r="T1282" s="22" t="s">
        <v>1952</v>
      </c>
      <c r="U1282" s="22">
        <f>(F1282+S1282)</f>
        <v>17800000</v>
      </c>
      <c r="V1282" s="22" t="s">
        <v>3165</v>
      </c>
      <c r="W1282" s="24">
        <v>45657</v>
      </c>
      <c r="X1282" s="24" t="s">
        <v>69</v>
      </c>
      <c r="Y1282" s="24"/>
      <c r="Z1282" s="1" t="s">
        <v>3254</v>
      </c>
      <c r="AA1282" s="20" t="s">
        <v>270</v>
      </c>
    </row>
    <row r="1283" spans="1:27" s="13" customFormat="1" ht="22.8" x14ac:dyDescent="0.2">
      <c r="A1283" s="14" t="s">
        <v>3253</v>
      </c>
      <c r="B1283" s="21">
        <v>45560</v>
      </c>
      <c r="C1283" s="16" t="s">
        <v>3252</v>
      </c>
      <c r="D1283" s="35">
        <v>1004361853</v>
      </c>
      <c r="E1283" s="20" t="s">
        <v>3251</v>
      </c>
      <c r="F1283" s="23">
        <v>16800000</v>
      </c>
      <c r="G1283" s="23">
        <v>0</v>
      </c>
      <c r="H1283" s="23">
        <v>4200000</v>
      </c>
      <c r="I1283" s="14" t="s">
        <v>1359</v>
      </c>
      <c r="J1283" s="21">
        <v>45386</v>
      </c>
      <c r="K1283" s="20" t="s">
        <v>3250</v>
      </c>
      <c r="L1283" s="20" t="s">
        <v>87</v>
      </c>
      <c r="M1283" s="21">
        <v>45560</v>
      </c>
      <c r="N1283" s="25">
        <v>45657</v>
      </c>
      <c r="O1283" s="22" t="s">
        <v>3249</v>
      </c>
      <c r="P1283" s="20" t="s">
        <v>100</v>
      </c>
      <c r="Q1283" s="20" t="s">
        <v>99</v>
      </c>
      <c r="R1283" s="20"/>
      <c r="S1283" s="22"/>
      <c r="T1283" s="22"/>
      <c r="U1283" s="22"/>
      <c r="V1283" s="22"/>
      <c r="W1283" s="24">
        <v>45657</v>
      </c>
      <c r="X1283" s="24" t="s">
        <v>69</v>
      </c>
      <c r="Y1283" s="24"/>
      <c r="Z1283" s="1" t="s">
        <v>3248</v>
      </c>
      <c r="AA1283" s="20" t="s">
        <v>187</v>
      </c>
    </row>
    <row r="1284" spans="1:27" s="13" customFormat="1" ht="34.200000000000003" x14ac:dyDescent="0.3">
      <c r="A1284" s="14" t="s">
        <v>3247</v>
      </c>
      <c r="B1284" s="21">
        <v>45558</v>
      </c>
      <c r="C1284" s="16" t="s">
        <v>3246</v>
      </c>
      <c r="D1284" s="22">
        <v>1083005892</v>
      </c>
      <c r="E1284" s="20" t="s">
        <v>3245</v>
      </c>
      <c r="F1284" s="23">
        <v>19200000</v>
      </c>
      <c r="G1284" s="23">
        <v>0</v>
      </c>
      <c r="H1284" s="23">
        <v>4800000</v>
      </c>
      <c r="I1284" s="14" t="s">
        <v>1359</v>
      </c>
      <c r="J1284" s="21">
        <v>45386</v>
      </c>
      <c r="K1284" s="20" t="s">
        <v>132</v>
      </c>
      <c r="L1284" s="20" t="s">
        <v>87</v>
      </c>
      <c r="M1284" s="24">
        <v>45549</v>
      </c>
      <c r="N1284" s="21">
        <v>45657</v>
      </c>
      <c r="O1284" s="22" t="s">
        <v>3244</v>
      </c>
      <c r="P1284" s="20" t="s">
        <v>100</v>
      </c>
      <c r="Q1284" s="20" t="s">
        <v>99</v>
      </c>
      <c r="R1284" s="20"/>
      <c r="S1284" s="22"/>
      <c r="T1284" s="22"/>
      <c r="U1284" s="22"/>
      <c r="V1284" s="22"/>
      <c r="W1284" s="24">
        <v>45657</v>
      </c>
      <c r="X1284" s="24" t="s">
        <v>69</v>
      </c>
      <c r="Y1284" s="24"/>
      <c r="Z1284" s="1" t="s">
        <v>3243</v>
      </c>
      <c r="AA1284" s="20" t="s">
        <v>187</v>
      </c>
    </row>
    <row r="1285" spans="1:27" s="13" customFormat="1" ht="34.200000000000003" x14ac:dyDescent="0.3">
      <c r="A1285" s="14" t="s">
        <v>3242</v>
      </c>
      <c r="B1285" s="21">
        <v>45559</v>
      </c>
      <c r="C1285" s="16" t="s">
        <v>3241</v>
      </c>
      <c r="D1285" s="22">
        <v>1098760159</v>
      </c>
      <c r="E1285" s="20" t="s">
        <v>3240</v>
      </c>
      <c r="F1285" s="23">
        <v>15000000</v>
      </c>
      <c r="G1285" s="23">
        <v>0</v>
      </c>
      <c r="H1285" s="23">
        <v>5000000</v>
      </c>
      <c r="I1285" s="14" t="s">
        <v>1889</v>
      </c>
      <c r="J1285" s="21">
        <v>44971</v>
      </c>
      <c r="K1285" s="20" t="s">
        <v>2107</v>
      </c>
      <c r="L1285" s="20" t="s">
        <v>2950</v>
      </c>
      <c r="M1285" s="24">
        <v>45561</v>
      </c>
      <c r="N1285" s="25">
        <v>45652</v>
      </c>
      <c r="O1285" s="22" t="s">
        <v>3239</v>
      </c>
      <c r="P1285" s="20" t="s">
        <v>100</v>
      </c>
      <c r="Q1285" s="20" t="s">
        <v>99</v>
      </c>
      <c r="R1285" s="20" t="s">
        <v>3238</v>
      </c>
      <c r="S1285" s="22">
        <v>806452</v>
      </c>
      <c r="T1285" s="22" t="s">
        <v>3237</v>
      </c>
      <c r="U1285" s="22">
        <f>(F1285+S1285)</f>
        <v>15806452</v>
      </c>
      <c r="V1285" s="22" t="s">
        <v>3236</v>
      </c>
      <c r="W1285" s="24">
        <v>45657</v>
      </c>
      <c r="X1285" s="24" t="s">
        <v>69</v>
      </c>
      <c r="Y1285" s="24"/>
      <c r="Z1285" s="1" t="s">
        <v>3235</v>
      </c>
      <c r="AA1285" s="20" t="s">
        <v>251</v>
      </c>
    </row>
    <row r="1286" spans="1:27" s="13" customFormat="1" ht="34.200000000000003" x14ac:dyDescent="0.2">
      <c r="A1286" s="14" t="s">
        <v>3234</v>
      </c>
      <c r="B1286" s="21">
        <v>45560</v>
      </c>
      <c r="C1286" s="36" t="s">
        <v>3233</v>
      </c>
      <c r="D1286" s="22">
        <v>1084729772</v>
      </c>
      <c r="E1286" s="20" t="s">
        <v>3232</v>
      </c>
      <c r="F1286" s="23">
        <v>12000000</v>
      </c>
      <c r="G1286" s="23">
        <v>0</v>
      </c>
      <c r="H1286" s="23">
        <v>4000000</v>
      </c>
      <c r="I1286" s="14" t="s">
        <v>310</v>
      </c>
      <c r="J1286" s="21">
        <v>45429</v>
      </c>
      <c r="K1286" s="20" t="s">
        <v>132</v>
      </c>
      <c r="L1286" s="20" t="s">
        <v>2950</v>
      </c>
      <c r="M1286" s="24">
        <v>45560</v>
      </c>
      <c r="N1286" s="25">
        <v>45651</v>
      </c>
      <c r="O1286" s="22" t="s">
        <v>3231</v>
      </c>
      <c r="P1286" s="20" t="s">
        <v>100</v>
      </c>
      <c r="Q1286" s="20" t="s">
        <v>99</v>
      </c>
      <c r="R1286" s="20"/>
      <c r="S1286" s="22"/>
      <c r="T1286" s="22"/>
      <c r="U1286" s="22"/>
      <c r="V1286" s="22"/>
      <c r="W1286" s="24">
        <v>45651</v>
      </c>
      <c r="X1286" s="24" t="s">
        <v>69</v>
      </c>
      <c r="Y1286" s="24"/>
      <c r="Z1286" s="1" t="s">
        <v>3230</v>
      </c>
      <c r="AA1286" s="20"/>
    </row>
    <row r="1287" spans="1:27" s="13" customFormat="1" ht="34.200000000000003" x14ac:dyDescent="0.3">
      <c r="A1287" s="14" t="s">
        <v>3229</v>
      </c>
      <c r="B1287" s="21">
        <v>45573</v>
      </c>
      <c r="C1287" s="16" t="s">
        <v>3228</v>
      </c>
      <c r="D1287" s="22">
        <v>1096196007</v>
      </c>
      <c r="E1287" s="20" t="s">
        <v>3227</v>
      </c>
      <c r="F1287" s="23">
        <v>14400000</v>
      </c>
      <c r="G1287" s="23">
        <v>0</v>
      </c>
      <c r="H1287" s="23">
        <v>4800000</v>
      </c>
      <c r="I1287" s="14" t="s">
        <v>1889</v>
      </c>
      <c r="J1287" s="21">
        <v>44971</v>
      </c>
      <c r="K1287" s="20" t="s">
        <v>2107</v>
      </c>
      <c r="L1287" s="20" t="s">
        <v>6</v>
      </c>
      <c r="M1287" s="21">
        <v>45576</v>
      </c>
      <c r="N1287" s="25">
        <v>45657</v>
      </c>
      <c r="O1287" s="22" t="s">
        <v>3226</v>
      </c>
      <c r="P1287" s="20" t="s">
        <v>100</v>
      </c>
      <c r="Q1287" s="20" t="s">
        <v>99</v>
      </c>
      <c r="R1287" s="20"/>
      <c r="S1287" s="22"/>
      <c r="T1287" s="22"/>
      <c r="U1287" s="22"/>
      <c r="V1287" s="22"/>
      <c r="W1287" s="24">
        <v>45657</v>
      </c>
      <c r="X1287" s="24" t="s">
        <v>69</v>
      </c>
      <c r="Y1287" s="24"/>
      <c r="Z1287" s="1" t="s">
        <v>3225</v>
      </c>
      <c r="AA1287" s="20" t="s">
        <v>251</v>
      </c>
    </row>
    <row r="1288" spans="1:27" s="13" customFormat="1" ht="34.200000000000003" x14ac:dyDescent="0.2">
      <c r="A1288" s="14" t="s">
        <v>3224</v>
      </c>
      <c r="B1288" s="21">
        <v>45559</v>
      </c>
      <c r="C1288" s="16" t="s">
        <v>3223</v>
      </c>
      <c r="D1288" s="35">
        <v>1216977473</v>
      </c>
      <c r="E1288" s="20" t="s">
        <v>3222</v>
      </c>
      <c r="F1288" s="23">
        <v>13800000</v>
      </c>
      <c r="G1288" s="23">
        <v>0</v>
      </c>
      <c r="H1288" s="23">
        <v>4600000</v>
      </c>
      <c r="I1288" s="14" t="s">
        <v>1889</v>
      </c>
      <c r="J1288" s="21">
        <v>44971</v>
      </c>
      <c r="K1288" s="20" t="s">
        <v>2107</v>
      </c>
      <c r="L1288" s="20" t="s">
        <v>2950</v>
      </c>
      <c r="M1288" s="24">
        <v>45561</v>
      </c>
      <c r="N1288" s="25">
        <v>45652</v>
      </c>
      <c r="O1288" s="22" t="s">
        <v>3221</v>
      </c>
      <c r="P1288" s="20" t="s">
        <v>100</v>
      </c>
      <c r="Q1288" s="20" t="s">
        <v>99</v>
      </c>
      <c r="R1288" s="20"/>
      <c r="S1288" s="22"/>
      <c r="T1288" s="22"/>
      <c r="U1288" s="22"/>
      <c r="V1288" s="22"/>
      <c r="W1288" s="24">
        <v>45652</v>
      </c>
      <c r="X1288" s="24" t="s">
        <v>69</v>
      </c>
      <c r="Y1288" s="24"/>
      <c r="Z1288" s="1" t="s">
        <v>3220</v>
      </c>
      <c r="AA1288" s="20" t="s">
        <v>3214</v>
      </c>
    </row>
    <row r="1289" spans="1:27" s="13" customFormat="1" ht="34.200000000000003" x14ac:dyDescent="0.3">
      <c r="A1289" s="14" t="s">
        <v>3219</v>
      </c>
      <c r="B1289" s="21">
        <v>45560</v>
      </c>
      <c r="C1289" s="16" t="s">
        <v>3218</v>
      </c>
      <c r="D1289" s="22">
        <v>1007419621</v>
      </c>
      <c r="E1289" s="20" t="s">
        <v>3217</v>
      </c>
      <c r="F1289" s="23">
        <v>13800000</v>
      </c>
      <c r="G1289" s="23">
        <v>0</v>
      </c>
      <c r="H1289" s="23">
        <v>4600000</v>
      </c>
      <c r="I1289" s="14" t="s">
        <v>1889</v>
      </c>
      <c r="J1289" s="21">
        <v>44971</v>
      </c>
      <c r="K1289" s="20" t="s">
        <v>2107</v>
      </c>
      <c r="L1289" s="20" t="s">
        <v>2950</v>
      </c>
      <c r="M1289" s="24">
        <v>45537</v>
      </c>
      <c r="N1289" s="25">
        <v>45657</v>
      </c>
      <c r="O1289" s="22" t="s">
        <v>3216</v>
      </c>
      <c r="P1289" s="20" t="s">
        <v>100</v>
      </c>
      <c r="Q1289" s="20" t="s">
        <v>99</v>
      </c>
      <c r="R1289" s="20"/>
      <c r="S1289" s="22"/>
      <c r="T1289" s="22"/>
      <c r="U1289" s="22"/>
      <c r="V1289" s="22"/>
      <c r="W1289" s="24">
        <v>45657</v>
      </c>
      <c r="X1289" s="24" t="s">
        <v>69</v>
      </c>
      <c r="Y1289" s="24"/>
      <c r="Z1289" s="1" t="s">
        <v>3215</v>
      </c>
      <c r="AA1289" s="20" t="s">
        <v>3214</v>
      </c>
    </row>
    <row r="1290" spans="1:27" s="13" customFormat="1" ht="34.200000000000003" x14ac:dyDescent="0.3">
      <c r="A1290" s="14" t="s">
        <v>3213</v>
      </c>
      <c r="B1290" s="21">
        <v>45562</v>
      </c>
      <c r="C1290" s="16" t="s">
        <v>3212</v>
      </c>
      <c r="D1290" s="22">
        <v>7642802</v>
      </c>
      <c r="E1290" s="20" t="s">
        <v>3211</v>
      </c>
      <c r="F1290" s="23">
        <v>9150000</v>
      </c>
      <c r="G1290" s="23">
        <v>0</v>
      </c>
      <c r="H1290" s="23">
        <v>3050000</v>
      </c>
      <c r="I1290" s="14" t="s">
        <v>316</v>
      </c>
      <c r="J1290" s="21">
        <v>45327</v>
      </c>
      <c r="K1290" s="20" t="s">
        <v>3210</v>
      </c>
      <c r="L1290" s="20" t="s">
        <v>2950</v>
      </c>
      <c r="M1290" s="24">
        <v>45565</v>
      </c>
      <c r="N1290" s="25">
        <v>45656</v>
      </c>
      <c r="O1290" s="22" t="s">
        <v>2868</v>
      </c>
      <c r="P1290" s="20" t="s">
        <v>100</v>
      </c>
      <c r="Q1290" s="20" t="s">
        <v>155</v>
      </c>
      <c r="R1290" s="20"/>
      <c r="S1290" s="22"/>
      <c r="T1290" s="22"/>
      <c r="U1290" s="22"/>
      <c r="V1290" s="22"/>
      <c r="W1290" s="24">
        <v>45656</v>
      </c>
      <c r="X1290" s="24" t="s">
        <v>69</v>
      </c>
      <c r="Y1290" s="24"/>
      <c r="Z1290" s="1" t="s">
        <v>3209</v>
      </c>
      <c r="AA1290" s="20" t="s">
        <v>1432</v>
      </c>
    </row>
    <row r="1291" spans="1:27" s="13" customFormat="1" ht="34.200000000000003" x14ac:dyDescent="0.3">
      <c r="A1291" s="14" t="s">
        <v>3208</v>
      </c>
      <c r="B1291" s="21">
        <v>45562</v>
      </c>
      <c r="C1291" s="16" t="s">
        <v>3207</v>
      </c>
      <c r="D1291" s="22">
        <v>1083019625</v>
      </c>
      <c r="E1291" s="20" t="s">
        <v>3194</v>
      </c>
      <c r="F1291" s="23">
        <v>12800000</v>
      </c>
      <c r="G1291" s="23">
        <v>0</v>
      </c>
      <c r="H1291" s="23">
        <v>3200000</v>
      </c>
      <c r="I1291" s="14" t="s">
        <v>1210</v>
      </c>
      <c r="J1291" s="21">
        <v>45384</v>
      </c>
      <c r="K1291" s="20" t="s">
        <v>2943</v>
      </c>
      <c r="L1291" s="20" t="s">
        <v>2950</v>
      </c>
      <c r="M1291" s="24">
        <v>45565</v>
      </c>
      <c r="N1291" s="25">
        <v>45657</v>
      </c>
      <c r="O1291" s="22" t="s">
        <v>2862</v>
      </c>
      <c r="P1291" s="20" t="s">
        <v>100</v>
      </c>
      <c r="Q1291" s="20" t="s">
        <v>155</v>
      </c>
      <c r="R1291" s="20"/>
      <c r="S1291" s="22"/>
      <c r="T1291" s="22"/>
      <c r="U1291" s="22"/>
      <c r="V1291" s="22"/>
      <c r="W1291" s="24">
        <v>45657</v>
      </c>
      <c r="X1291" s="24" t="s">
        <v>69</v>
      </c>
      <c r="Y1291" s="24"/>
      <c r="Z1291" s="1" t="s">
        <v>3206</v>
      </c>
      <c r="AA1291" s="20" t="s">
        <v>1432</v>
      </c>
    </row>
    <row r="1292" spans="1:27" s="13" customFormat="1" ht="34.200000000000003" x14ac:dyDescent="0.3">
      <c r="A1292" s="14" t="s">
        <v>3205</v>
      </c>
      <c r="B1292" s="21">
        <v>45562</v>
      </c>
      <c r="C1292" s="16" t="s">
        <v>3204</v>
      </c>
      <c r="D1292" s="22">
        <v>1082873752</v>
      </c>
      <c r="E1292" s="20" t="s">
        <v>3203</v>
      </c>
      <c r="F1292" s="23">
        <v>12000000</v>
      </c>
      <c r="G1292" s="23">
        <v>0</v>
      </c>
      <c r="H1292" s="23">
        <v>4000000</v>
      </c>
      <c r="I1292" s="14" t="s">
        <v>310</v>
      </c>
      <c r="J1292" s="21">
        <v>45429</v>
      </c>
      <c r="K1292" s="20" t="s">
        <v>2943</v>
      </c>
      <c r="L1292" s="20" t="s">
        <v>2950</v>
      </c>
      <c r="M1292" s="24">
        <v>45565</v>
      </c>
      <c r="N1292" s="25">
        <v>45656</v>
      </c>
      <c r="O1292" s="22" t="s">
        <v>3202</v>
      </c>
      <c r="P1292" s="20" t="s">
        <v>100</v>
      </c>
      <c r="Q1292" s="20" t="s">
        <v>99</v>
      </c>
      <c r="R1292" s="20"/>
      <c r="S1292" s="22"/>
      <c r="T1292" s="22"/>
      <c r="U1292" s="22"/>
      <c r="V1292" s="22"/>
      <c r="W1292" s="24">
        <v>45656</v>
      </c>
      <c r="X1292" s="24" t="s">
        <v>69</v>
      </c>
      <c r="Y1292" s="24"/>
      <c r="Z1292" s="1" t="s">
        <v>3201</v>
      </c>
      <c r="AA1292" s="20" t="s">
        <v>1432</v>
      </c>
    </row>
    <row r="1293" spans="1:27" s="13" customFormat="1" ht="34.200000000000003" x14ac:dyDescent="0.2">
      <c r="A1293" s="14" t="s">
        <v>3200</v>
      </c>
      <c r="B1293" s="21">
        <v>45589</v>
      </c>
      <c r="C1293" s="36" t="s">
        <v>3199</v>
      </c>
      <c r="D1293" s="22">
        <v>1004349991</v>
      </c>
      <c r="E1293" s="20" t="s">
        <v>3194</v>
      </c>
      <c r="F1293" s="23">
        <v>9600000</v>
      </c>
      <c r="G1293" s="23">
        <v>0</v>
      </c>
      <c r="H1293" s="23">
        <v>3200000</v>
      </c>
      <c r="I1293" s="14" t="s">
        <v>1210</v>
      </c>
      <c r="J1293" s="21">
        <v>45384</v>
      </c>
      <c r="K1293" s="20" t="s">
        <v>2943</v>
      </c>
      <c r="L1293" s="20" t="s">
        <v>6</v>
      </c>
      <c r="M1293" s="24">
        <v>45589</v>
      </c>
      <c r="N1293" s="25">
        <v>45657</v>
      </c>
      <c r="O1293" s="22" t="s">
        <v>3198</v>
      </c>
      <c r="P1293" s="20" t="s">
        <v>100</v>
      </c>
      <c r="Q1293" s="20" t="s">
        <v>155</v>
      </c>
      <c r="R1293" s="20"/>
      <c r="S1293" s="22"/>
      <c r="T1293" s="22"/>
      <c r="U1293" s="22"/>
      <c r="V1293" s="22"/>
      <c r="W1293" s="24">
        <v>45657</v>
      </c>
      <c r="X1293" s="24" t="s">
        <v>69</v>
      </c>
      <c r="Y1293" s="24"/>
      <c r="Z1293" s="1" t="s">
        <v>3197</v>
      </c>
      <c r="AA1293" s="20" t="s">
        <v>1432</v>
      </c>
    </row>
    <row r="1294" spans="1:27" s="13" customFormat="1" ht="34.200000000000003" x14ac:dyDescent="0.3">
      <c r="A1294" s="14" t="s">
        <v>3196</v>
      </c>
      <c r="B1294" s="21">
        <v>45596</v>
      </c>
      <c r="C1294" s="16" t="s">
        <v>3195</v>
      </c>
      <c r="D1294" s="22">
        <v>1083004108</v>
      </c>
      <c r="E1294" s="20" t="s">
        <v>3194</v>
      </c>
      <c r="F1294" s="23">
        <v>9600000</v>
      </c>
      <c r="G1294" s="23">
        <v>0</v>
      </c>
      <c r="H1294" s="23">
        <v>3200000</v>
      </c>
      <c r="I1294" s="14" t="s">
        <v>1210</v>
      </c>
      <c r="J1294" s="21">
        <v>45384</v>
      </c>
      <c r="K1294" s="20" t="s">
        <v>2943</v>
      </c>
      <c r="L1294" s="20" t="s">
        <v>6</v>
      </c>
      <c r="M1294" s="24">
        <v>45596</v>
      </c>
      <c r="N1294" s="25">
        <v>45657</v>
      </c>
      <c r="O1294" s="22" t="s">
        <v>3193</v>
      </c>
      <c r="P1294" s="20" t="s">
        <v>100</v>
      </c>
      <c r="Q1294" s="20" t="s">
        <v>155</v>
      </c>
      <c r="R1294" s="20"/>
      <c r="S1294" s="22"/>
      <c r="T1294" s="22"/>
      <c r="U1294" s="22"/>
      <c r="V1294" s="22"/>
      <c r="W1294" s="24">
        <v>45322</v>
      </c>
      <c r="X1294" s="24" t="s">
        <v>69</v>
      </c>
      <c r="Y1294" s="24"/>
      <c r="Z1294" s="1" t="s">
        <v>3192</v>
      </c>
      <c r="AA1294" s="20" t="s">
        <v>1432</v>
      </c>
    </row>
    <row r="1295" spans="1:27" s="13" customFormat="1" ht="34.200000000000003" x14ac:dyDescent="0.3">
      <c r="A1295" s="14" t="s">
        <v>3191</v>
      </c>
      <c r="B1295" s="21">
        <v>45558</v>
      </c>
      <c r="C1295" s="16" t="s">
        <v>3190</v>
      </c>
      <c r="D1295" s="22">
        <v>1083014997</v>
      </c>
      <c r="E1295" s="20" t="s">
        <v>3189</v>
      </c>
      <c r="F1295" s="23">
        <v>16000000</v>
      </c>
      <c r="G1295" s="23">
        <v>0</v>
      </c>
      <c r="H1295" s="23">
        <v>4000000</v>
      </c>
      <c r="I1295" s="14" t="s">
        <v>212</v>
      </c>
      <c r="J1295" s="21">
        <v>45553</v>
      </c>
      <c r="K1295" s="20" t="s">
        <v>3173</v>
      </c>
      <c r="L1295" s="20" t="s">
        <v>2950</v>
      </c>
      <c r="M1295" s="21">
        <v>45559</v>
      </c>
      <c r="N1295" s="25">
        <v>45657</v>
      </c>
      <c r="O1295" s="22" t="s">
        <v>3188</v>
      </c>
      <c r="P1295" s="20" t="s">
        <v>100</v>
      </c>
      <c r="Q1295" s="20" t="s">
        <v>99</v>
      </c>
      <c r="R1295" s="20"/>
      <c r="S1295" s="22"/>
      <c r="T1295" s="22"/>
      <c r="U1295" s="22"/>
      <c r="V1295" s="22"/>
      <c r="W1295" s="21">
        <v>45657</v>
      </c>
      <c r="X1295" s="24" t="s">
        <v>69</v>
      </c>
      <c r="Y1295" s="24"/>
      <c r="Z1295" s="1" t="s">
        <v>3187</v>
      </c>
      <c r="AA1295" s="20" t="s">
        <v>1136</v>
      </c>
    </row>
    <row r="1296" spans="1:27" s="13" customFormat="1" ht="34.200000000000003" x14ac:dyDescent="0.3">
      <c r="A1296" s="14" t="s">
        <v>3186</v>
      </c>
      <c r="B1296" s="21">
        <v>45558</v>
      </c>
      <c r="C1296" s="16" t="s">
        <v>3185</v>
      </c>
      <c r="D1296" s="22">
        <v>1083036665</v>
      </c>
      <c r="E1296" s="20" t="s">
        <v>3184</v>
      </c>
      <c r="F1296" s="23">
        <v>16000000</v>
      </c>
      <c r="G1296" s="23">
        <v>0</v>
      </c>
      <c r="H1296" s="23">
        <v>4000000</v>
      </c>
      <c r="I1296" s="14" t="s">
        <v>3183</v>
      </c>
      <c r="J1296" s="21">
        <v>45553</v>
      </c>
      <c r="K1296" s="20" t="s">
        <v>3173</v>
      </c>
      <c r="L1296" s="20" t="s">
        <v>2950</v>
      </c>
      <c r="M1296" s="21">
        <v>45559</v>
      </c>
      <c r="N1296" s="25">
        <v>45657</v>
      </c>
      <c r="O1296" s="22" t="s">
        <v>2832</v>
      </c>
      <c r="P1296" s="20" t="s">
        <v>100</v>
      </c>
      <c r="Q1296" s="20" t="s">
        <v>99</v>
      </c>
      <c r="R1296" s="20"/>
      <c r="S1296" s="22"/>
      <c r="T1296" s="22"/>
      <c r="U1296" s="22"/>
      <c r="V1296" s="22"/>
      <c r="W1296" s="21">
        <v>45657</v>
      </c>
      <c r="X1296" s="24" t="s">
        <v>69</v>
      </c>
      <c r="Y1296" s="24"/>
      <c r="Z1296" s="1" t="s">
        <v>3182</v>
      </c>
      <c r="AA1296" s="20" t="s">
        <v>1136</v>
      </c>
    </row>
    <row r="1297" spans="1:27" s="13" customFormat="1" ht="34.200000000000003" x14ac:dyDescent="0.3">
      <c r="A1297" s="14" t="s">
        <v>3181</v>
      </c>
      <c r="B1297" s="21">
        <v>45558</v>
      </c>
      <c r="C1297" s="16" t="s">
        <v>3180</v>
      </c>
      <c r="D1297" s="22">
        <v>1082986723</v>
      </c>
      <c r="E1297" s="20" t="s">
        <v>3179</v>
      </c>
      <c r="F1297" s="23">
        <v>17200000</v>
      </c>
      <c r="G1297" s="23">
        <v>0</v>
      </c>
      <c r="H1297" s="23">
        <v>4300000</v>
      </c>
      <c r="I1297" s="14" t="s">
        <v>212</v>
      </c>
      <c r="J1297" s="21">
        <v>45553</v>
      </c>
      <c r="K1297" s="20" t="s">
        <v>3173</v>
      </c>
      <c r="L1297" s="20" t="s">
        <v>2950</v>
      </c>
      <c r="M1297" s="21">
        <v>45559</v>
      </c>
      <c r="N1297" s="25">
        <v>45657</v>
      </c>
      <c r="O1297" s="22" t="s">
        <v>3178</v>
      </c>
      <c r="P1297" s="20" t="s">
        <v>100</v>
      </c>
      <c r="Q1297" s="20" t="s">
        <v>99</v>
      </c>
      <c r="R1297" s="20"/>
      <c r="S1297" s="22"/>
      <c r="T1297" s="22"/>
      <c r="U1297" s="22"/>
      <c r="V1297" s="22"/>
      <c r="W1297" s="21">
        <v>45657</v>
      </c>
      <c r="X1297" s="24" t="s">
        <v>69</v>
      </c>
      <c r="Y1297" s="24"/>
      <c r="Z1297" s="1" t="s">
        <v>3177</v>
      </c>
      <c r="AA1297" s="20" t="s">
        <v>1136</v>
      </c>
    </row>
    <row r="1298" spans="1:27" s="13" customFormat="1" ht="34.200000000000003" x14ac:dyDescent="0.3">
      <c r="A1298" s="14" t="s">
        <v>3176</v>
      </c>
      <c r="B1298" s="21">
        <v>45558</v>
      </c>
      <c r="C1298" s="16" t="s">
        <v>3175</v>
      </c>
      <c r="D1298" s="22">
        <v>1082941997</v>
      </c>
      <c r="E1298" s="20" t="s">
        <v>3174</v>
      </c>
      <c r="F1298" s="23">
        <v>18000000</v>
      </c>
      <c r="G1298" s="23">
        <v>0</v>
      </c>
      <c r="H1298" s="23">
        <v>4600000</v>
      </c>
      <c r="I1298" s="14" t="s">
        <v>212</v>
      </c>
      <c r="J1298" s="21">
        <v>45553</v>
      </c>
      <c r="K1298" s="20" t="s">
        <v>3173</v>
      </c>
      <c r="L1298" s="20" t="s">
        <v>2950</v>
      </c>
      <c r="M1298" s="21">
        <v>45559</v>
      </c>
      <c r="N1298" s="25">
        <v>45657</v>
      </c>
      <c r="O1298" s="22" t="s">
        <v>3172</v>
      </c>
      <c r="P1298" s="20" t="s">
        <v>100</v>
      </c>
      <c r="Q1298" s="20" t="s">
        <v>155</v>
      </c>
      <c r="R1298" s="20"/>
      <c r="S1298" s="22"/>
      <c r="T1298" s="22"/>
      <c r="U1298" s="22"/>
      <c r="V1298" s="22"/>
      <c r="W1298" s="21">
        <v>45657</v>
      </c>
      <c r="X1298" s="24" t="s">
        <v>69</v>
      </c>
      <c r="Y1298" s="24"/>
      <c r="Z1298" s="1" t="s">
        <v>3171</v>
      </c>
      <c r="AA1298" s="20" t="s">
        <v>1136</v>
      </c>
    </row>
    <row r="1299" spans="1:27" s="13" customFormat="1" ht="34.200000000000003" x14ac:dyDescent="0.3">
      <c r="A1299" s="14" t="s">
        <v>3170</v>
      </c>
      <c r="B1299" s="21">
        <v>45558</v>
      </c>
      <c r="C1299" s="16" t="s">
        <v>3169</v>
      </c>
      <c r="D1299" s="22">
        <v>1004347576</v>
      </c>
      <c r="E1299" s="20" t="s">
        <v>3168</v>
      </c>
      <c r="F1299" s="23">
        <v>9000000</v>
      </c>
      <c r="G1299" s="23">
        <v>0</v>
      </c>
      <c r="H1299" s="23">
        <v>3000000</v>
      </c>
      <c r="I1299" s="14" t="s">
        <v>2118</v>
      </c>
      <c r="J1299" s="21">
        <v>45520</v>
      </c>
      <c r="K1299" s="20" t="s">
        <v>3062</v>
      </c>
      <c r="L1299" s="20" t="s">
        <v>87</v>
      </c>
      <c r="M1299" s="21">
        <v>45559</v>
      </c>
      <c r="N1299" s="21">
        <v>45650</v>
      </c>
      <c r="O1299" s="22" t="s">
        <v>3167</v>
      </c>
      <c r="P1299" s="20" t="s">
        <v>100</v>
      </c>
      <c r="Q1299" s="20" t="s">
        <v>155</v>
      </c>
      <c r="R1299" s="20" t="s">
        <v>3166</v>
      </c>
      <c r="S1299" s="22">
        <v>1500000</v>
      </c>
      <c r="T1299" s="22" t="s">
        <v>1952</v>
      </c>
      <c r="U1299" s="22">
        <f>(F1299+S1299)</f>
        <v>10500000</v>
      </c>
      <c r="V1299" s="22" t="s">
        <v>3165</v>
      </c>
      <c r="W1299" s="24">
        <v>45657</v>
      </c>
      <c r="X1299" s="24" t="s">
        <v>69</v>
      </c>
      <c r="Y1299" s="24"/>
      <c r="Z1299" s="1" t="s">
        <v>3164</v>
      </c>
      <c r="AA1299" s="20" t="s">
        <v>1136</v>
      </c>
    </row>
    <row r="1300" spans="1:27" s="13" customFormat="1" ht="45.6" x14ac:dyDescent="0.3">
      <c r="A1300" s="14" t="s">
        <v>3163</v>
      </c>
      <c r="B1300" s="21">
        <v>45609</v>
      </c>
      <c r="C1300" s="16" t="s">
        <v>3162</v>
      </c>
      <c r="D1300" s="22">
        <v>79657603</v>
      </c>
      <c r="E1300" s="20" t="s">
        <v>3161</v>
      </c>
      <c r="F1300" s="23">
        <v>1078997482</v>
      </c>
      <c r="G1300" s="33">
        <v>323699244.60000002</v>
      </c>
      <c r="H1300" s="23" t="s">
        <v>9</v>
      </c>
      <c r="I1300" s="14" t="s">
        <v>3160</v>
      </c>
      <c r="J1300" s="21">
        <v>45481</v>
      </c>
      <c r="K1300" s="20" t="s">
        <v>3062</v>
      </c>
      <c r="L1300" s="20" t="s">
        <v>6</v>
      </c>
      <c r="M1300" s="21">
        <v>45616</v>
      </c>
      <c r="N1300" s="25">
        <v>45657</v>
      </c>
      <c r="O1300" s="22" t="s">
        <v>3159</v>
      </c>
      <c r="P1300" s="20" t="s">
        <v>100</v>
      </c>
      <c r="Q1300" s="20" t="s">
        <v>1081</v>
      </c>
      <c r="R1300" s="20" t="s">
        <v>3158</v>
      </c>
      <c r="S1300" s="22"/>
      <c r="T1300" s="22" t="s">
        <v>3157</v>
      </c>
      <c r="U1300" s="22"/>
      <c r="V1300" s="22" t="s">
        <v>3157</v>
      </c>
      <c r="W1300" s="24">
        <v>45805</v>
      </c>
      <c r="X1300" s="24" t="s">
        <v>1077</v>
      </c>
      <c r="Y1300" s="24"/>
      <c r="Z1300" s="1" t="s">
        <v>3156</v>
      </c>
      <c r="AA1300" s="20" t="s">
        <v>146</v>
      </c>
    </row>
    <row r="1301" spans="1:27" s="13" customFormat="1" ht="45.6" x14ac:dyDescent="0.3">
      <c r="A1301" s="14" t="s">
        <v>3155</v>
      </c>
      <c r="B1301" s="21">
        <v>45562</v>
      </c>
      <c r="C1301" s="16" t="s">
        <v>3154</v>
      </c>
      <c r="D1301" s="22">
        <v>85462371</v>
      </c>
      <c r="E1301" s="20" t="s">
        <v>1544</v>
      </c>
      <c r="F1301" s="23">
        <v>13800000</v>
      </c>
      <c r="G1301" s="23">
        <v>0</v>
      </c>
      <c r="H1301" s="23">
        <v>4600000</v>
      </c>
      <c r="I1301" s="14" t="s">
        <v>2257</v>
      </c>
      <c r="J1301" s="21">
        <v>45544</v>
      </c>
      <c r="K1301" s="20" t="s">
        <v>2256</v>
      </c>
      <c r="L1301" s="20" t="s">
        <v>87</v>
      </c>
      <c r="M1301" s="24">
        <v>45565</v>
      </c>
      <c r="N1301" s="25">
        <v>45656</v>
      </c>
      <c r="O1301" s="22" t="s">
        <v>3153</v>
      </c>
      <c r="P1301" s="20" t="s">
        <v>100</v>
      </c>
      <c r="Q1301" s="20" t="s">
        <v>99</v>
      </c>
      <c r="R1301" s="20"/>
      <c r="S1301" s="22"/>
      <c r="T1301" s="22"/>
      <c r="U1301" s="22"/>
      <c r="V1301" s="22"/>
      <c r="W1301" s="24">
        <v>45656</v>
      </c>
      <c r="X1301" s="24" t="s">
        <v>69</v>
      </c>
      <c r="Y1301" s="24"/>
      <c r="Z1301" s="1" t="s">
        <v>3152</v>
      </c>
      <c r="AA1301" s="20" t="s">
        <v>270</v>
      </c>
    </row>
    <row r="1302" spans="1:27" s="13" customFormat="1" ht="22.8" x14ac:dyDescent="0.3">
      <c r="A1302" s="14" t="s">
        <v>3151</v>
      </c>
      <c r="B1302" s="21">
        <v>45575</v>
      </c>
      <c r="C1302" s="16" t="s">
        <v>3150</v>
      </c>
      <c r="D1302" s="22">
        <v>85473642</v>
      </c>
      <c r="E1302" s="20" t="s">
        <v>3149</v>
      </c>
      <c r="F1302" s="23">
        <v>8400000</v>
      </c>
      <c r="G1302" s="23">
        <v>0</v>
      </c>
      <c r="H1302" s="23">
        <v>2800000</v>
      </c>
      <c r="I1302" s="14" t="s">
        <v>2257</v>
      </c>
      <c r="J1302" s="21">
        <v>45544</v>
      </c>
      <c r="K1302" s="20" t="s">
        <v>2256</v>
      </c>
      <c r="L1302" s="20" t="s">
        <v>87</v>
      </c>
      <c r="M1302" s="24">
        <v>45575</v>
      </c>
      <c r="N1302" s="25">
        <v>45657</v>
      </c>
      <c r="O1302" s="22" t="s">
        <v>3148</v>
      </c>
      <c r="P1302" s="20" t="s">
        <v>100</v>
      </c>
      <c r="Q1302" s="20" t="s">
        <v>155</v>
      </c>
      <c r="R1302" s="20"/>
      <c r="S1302" s="22"/>
      <c r="T1302" s="22"/>
      <c r="U1302" s="22"/>
      <c r="V1302" s="22"/>
      <c r="W1302" s="24">
        <v>45657</v>
      </c>
      <c r="X1302" s="24" t="s">
        <v>69</v>
      </c>
      <c r="Y1302" s="24"/>
      <c r="Z1302" s="1" t="s">
        <v>3147</v>
      </c>
      <c r="AA1302" s="20"/>
    </row>
    <row r="1303" spans="1:27" s="13" customFormat="1" ht="34.200000000000003" x14ac:dyDescent="0.3">
      <c r="A1303" s="14" t="s">
        <v>3146</v>
      </c>
      <c r="B1303" s="21">
        <v>45559</v>
      </c>
      <c r="C1303" s="16" t="s">
        <v>3145</v>
      </c>
      <c r="D1303" s="22">
        <v>1006320004</v>
      </c>
      <c r="E1303" s="20" t="s">
        <v>3144</v>
      </c>
      <c r="F1303" s="23">
        <v>9000000</v>
      </c>
      <c r="G1303" s="23">
        <v>0</v>
      </c>
      <c r="H1303" s="23">
        <v>3000000</v>
      </c>
      <c r="I1303" s="14" t="s">
        <v>3143</v>
      </c>
      <c r="J1303" s="21">
        <v>45105</v>
      </c>
      <c r="K1303" s="20" t="s">
        <v>3142</v>
      </c>
      <c r="L1303" s="20" t="s">
        <v>2950</v>
      </c>
      <c r="M1303" s="24">
        <v>45561</v>
      </c>
      <c r="N1303" s="25">
        <v>45652</v>
      </c>
      <c r="O1303" s="22" t="s">
        <v>3141</v>
      </c>
      <c r="P1303" s="20" t="s">
        <v>100</v>
      </c>
      <c r="Q1303" s="20" t="s">
        <v>155</v>
      </c>
      <c r="R1303" s="20"/>
      <c r="S1303" s="22"/>
      <c r="T1303" s="22"/>
      <c r="U1303" s="22"/>
      <c r="V1303" s="22"/>
      <c r="W1303" s="24">
        <v>45652</v>
      </c>
      <c r="X1303" s="24" t="s">
        <v>69</v>
      </c>
      <c r="Y1303" s="24"/>
      <c r="Z1303" s="1" t="s">
        <v>3140</v>
      </c>
      <c r="AA1303" s="20" t="s">
        <v>1136</v>
      </c>
    </row>
    <row r="1304" spans="1:27" s="13" customFormat="1" ht="34.200000000000003" x14ac:dyDescent="0.3">
      <c r="A1304" s="14" t="s">
        <v>3139</v>
      </c>
      <c r="B1304" s="21">
        <v>45560</v>
      </c>
      <c r="C1304" s="16" t="s">
        <v>3138</v>
      </c>
      <c r="D1304" s="22">
        <v>1082999007</v>
      </c>
      <c r="E1304" s="20" t="s">
        <v>3137</v>
      </c>
      <c r="F1304" s="23">
        <v>28000000</v>
      </c>
      <c r="G1304" s="23">
        <v>0</v>
      </c>
      <c r="H1304" s="23">
        <v>7000000</v>
      </c>
      <c r="I1304" s="14" t="s">
        <v>1729</v>
      </c>
      <c r="J1304" s="21">
        <v>45397</v>
      </c>
      <c r="K1304" s="20" t="s">
        <v>3136</v>
      </c>
      <c r="L1304" s="20" t="s">
        <v>2950</v>
      </c>
      <c r="M1304" s="21">
        <v>45560</v>
      </c>
      <c r="N1304" s="21">
        <v>45657</v>
      </c>
      <c r="O1304" s="22" t="s">
        <v>3135</v>
      </c>
      <c r="P1304" s="20" t="s">
        <v>100</v>
      </c>
      <c r="Q1304" s="20" t="s">
        <v>99</v>
      </c>
      <c r="R1304" s="20"/>
      <c r="S1304" s="22"/>
      <c r="T1304" s="22"/>
      <c r="U1304" s="22"/>
      <c r="V1304" s="22"/>
      <c r="W1304" s="24">
        <v>45657</v>
      </c>
      <c r="X1304" s="24" t="s">
        <v>69</v>
      </c>
      <c r="Y1304" s="24"/>
      <c r="Z1304" s="1" t="s">
        <v>3134</v>
      </c>
      <c r="AA1304" s="20" t="s">
        <v>2519</v>
      </c>
    </row>
    <row r="1305" spans="1:27" s="13" customFormat="1" ht="34.200000000000003" x14ac:dyDescent="0.3">
      <c r="A1305" s="14" t="s">
        <v>3133</v>
      </c>
      <c r="B1305" s="21">
        <v>45560</v>
      </c>
      <c r="C1305" s="16" t="s">
        <v>3132</v>
      </c>
      <c r="D1305" s="22">
        <v>22517090</v>
      </c>
      <c r="E1305" s="20" t="s">
        <v>3131</v>
      </c>
      <c r="F1305" s="23">
        <v>5000000</v>
      </c>
      <c r="G1305" s="23">
        <v>0</v>
      </c>
      <c r="H1305" s="23">
        <v>5000000</v>
      </c>
      <c r="I1305" s="14" t="s">
        <v>771</v>
      </c>
      <c r="J1305" s="21">
        <v>45519</v>
      </c>
      <c r="K1305" s="20" t="s">
        <v>3062</v>
      </c>
      <c r="L1305" s="20" t="s">
        <v>2950</v>
      </c>
      <c r="M1305" s="24">
        <v>45565</v>
      </c>
      <c r="N1305" s="25">
        <v>45595</v>
      </c>
      <c r="O1305" s="22" t="s">
        <v>3130</v>
      </c>
      <c r="P1305" s="20" t="s">
        <v>100</v>
      </c>
      <c r="Q1305" s="20" t="s">
        <v>99</v>
      </c>
      <c r="R1305" s="20"/>
      <c r="S1305" s="22"/>
      <c r="T1305" s="22"/>
      <c r="U1305" s="22"/>
      <c r="V1305" s="22"/>
      <c r="W1305" s="24">
        <v>45595</v>
      </c>
      <c r="X1305" s="24" t="s">
        <v>69</v>
      </c>
      <c r="Y1305" s="24"/>
      <c r="Z1305" s="1" t="s">
        <v>3129</v>
      </c>
      <c r="AA1305" s="20" t="s">
        <v>251</v>
      </c>
    </row>
    <row r="1306" spans="1:27" s="13" customFormat="1" ht="34.200000000000003" x14ac:dyDescent="0.3">
      <c r="A1306" s="14" t="s">
        <v>3128</v>
      </c>
      <c r="B1306" s="21">
        <v>45575</v>
      </c>
      <c r="C1306" s="16" t="s">
        <v>3127</v>
      </c>
      <c r="D1306" s="22">
        <v>92261681</v>
      </c>
      <c r="E1306" s="20" t="s">
        <v>3126</v>
      </c>
      <c r="F1306" s="23">
        <v>9200000</v>
      </c>
      <c r="G1306" s="23">
        <v>0</v>
      </c>
      <c r="H1306" s="23">
        <v>4600000</v>
      </c>
      <c r="I1306" s="14" t="s">
        <v>1889</v>
      </c>
      <c r="J1306" s="21">
        <v>44971</v>
      </c>
      <c r="K1306" s="20" t="s">
        <v>2107</v>
      </c>
      <c r="L1306" s="20" t="s">
        <v>2950</v>
      </c>
      <c r="M1306" s="21">
        <v>45580</v>
      </c>
      <c r="N1306" s="21">
        <v>45641</v>
      </c>
      <c r="O1306" s="22" t="s">
        <v>3125</v>
      </c>
      <c r="P1306" s="20" t="s">
        <v>100</v>
      </c>
      <c r="Q1306" s="20" t="s">
        <v>99</v>
      </c>
      <c r="R1306" s="20"/>
      <c r="S1306" s="22"/>
      <c r="T1306" s="22"/>
      <c r="U1306" s="22"/>
      <c r="V1306" s="22"/>
      <c r="W1306" s="24">
        <v>45641</v>
      </c>
      <c r="X1306" s="24" t="s">
        <v>69</v>
      </c>
      <c r="Y1306" s="24"/>
      <c r="Z1306" s="1" t="s">
        <v>3124</v>
      </c>
      <c r="AA1306" s="20" t="s">
        <v>251</v>
      </c>
    </row>
    <row r="1307" spans="1:27" s="13" customFormat="1" ht="79.8" x14ac:dyDescent="0.3">
      <c r="A1307" s="14" t="s">
        <v>3123</v>
      </c>
      <c r="B1307" s="21">
        <v>45560</v>
      </c>
      <c r="C1307" s="16" t="s">
        <v>3122</v>
      </c>
      <c r="D1307" s="22">
        <v>901865300</v>
      </c>
      <c r="E1307" s="20" t="s">
        <v>3121</v>
      </c>
      <c r="F1307" s="23">
        <v>2148836007</v>
      </c>
      <c r="G1307" s="23">
        <v>0</v>
      </c>
      <c r="H1307" s="23" t="s">
        <v>9</v>
      </c>
      <c r="I1307" s="14" t="s">
        <v>3120</v>
      </c>
      <c r="J1307" s="21">
        <v>45394</v>
      </c>
      <c r="K1307" s="20" t="s">
        <v>3119</v>
      </c>
      <c r="L1307" s="20" t="s">
        <v>2950</v>
      </c>
      <c r="M1307" s="24">
        <v>45572</v>
      </c>
      <c r="N1307" s="25">
        <v>45657</v>
      </c>
      <c r="O1307" s="22" t="s">
        <v>3118</v>
      </c>
      <c r="P1307" s="20" t="s">
        <v>53</v>
      </c>
      <c r="Q1307" s="16" t="s">
        <v>70</v>
      </c>
      <c r="R1307" s="20" t="s">
        <v>3117</v>
      </c>
      <c r="S1307" s="22"/>
      <c r="T1307" s="22" t="s">
        <v>3116</v>
      </c>
      <c r="U1307" s="22"/>
      <c r="V1307" s="22"/>
      <c r="W1307" s="24">
        <v>45875</v>
      </c>
      <c r="X1307" s="24" t="s">
        <v>1077</v>
      </c>
      <c r="Y1307" s="24"/>
      <c r="Z1307" s="1" t="s">
        <v>3115</v>
      </c>
      <c r="AA1307" s="20" t="s">
        <v>146</v>
      </c>
    </row>
    <row r="1308" spans="1:27" s="13" customFormat="1" ht="45.6" x14ac:dyDescent="0.3">
      <c r="A1308" s="14" t="s">
        <v>3114</v>
      </c>
      <c r="B1308" s="21">
        <v>45565</v>
      </c>
      <c r="C1308" s="16" t="s">
        <v>3113</v>
      </c>
      <c r="D1308" s="22">
        <v>85473928</v>
      </c>
      <c r="E1308" s="20" t="s">
        <v>3112</v>
      </c>
      <c r="F1308" s="23">
        <v>9000000</v>
      </c>
      <c r="G1308" s="23">
        <v>0</v>
      </c>
      <c r="H1308" s="23">
        <v>3000000</v>
      </c>
      <c r="I1308" s="14" t="s">
        <v>2257</v>
      </c>
      <c r="J1308" s="21">
        <v>45544</v>
      </c>
      <c r="K1308" s="20" t="s">
        <v>2256</v>
      </c>
      <c r="L1308" s="20" t="s">
        <v>87</v>
      </c>
      <c r="M1308" s="24">
        <v>45565</v>
      </c>
      <c r="N1308" s="25">
        <v>45656</v>
      </c>
      <c r="O1308" s="22" t="s">
        <v>3111</v>
      </c>
      <c r="P1308" s="20" t="s">
        <v>100</v>
      </c>
      <c r="Q1308" s="20" t="s">
        <v>155</v>
      </c>
      <c r="R1308" s="20"/>
      <c r="S1308" s="22"/>
      <c r="T1308" s="22"/>
      <c r="U1308" s="22"/>
      <c r="V1308" s="22"/>
      <c r="W1308" s="24">
        <v>45656</v>
      </c>
      <c r="X1308" s="24" t="s">
        <v>69</v>
      </c>
      <c r="Y1308" s="24"/>
      <c r="Z1308" s="1" t="s">
        <v>3110</v>
      </c>
      <c r="AA1308" s="20" t="s">
        <v>270</v>
      </c>
    </row>
    <row r="1309" spans="1:27" s="13" customFormat="1" ht="45.6" x14ac:dyDescent="0.3">
      <c r="A1309" s="14" t="s">
        <v>3109</v>
      </c>
      <c r="B1309" s="21">
        <v>45575</v>
      </c>
      <c r="C1309" s="16" t="s">
        <v>3108</v>
      </c>
      <c r="D1309" s="22">
        <v>12552659</v>
      </c>
      <c r="E1309" s="20" t="s">
        <v>3107</v>
      </c>
      <c r="F1309" s="23">
        <v>11600000</v>
      </c>
      <c r="G1309" s="23">
        <v>0</v>
      </c>
      <c r="H1309" s="23">
        <v>5800000</v>
      </c>
      <c r="I1309" s="14" t="s">
        <v>2715</v>
      </c>
      <c r="J1309" s="21">
        <v>45544</v>
      </c>
      <c r="K1309" s="20" t="s">
        <v>273</v>
      </c>
      <c r="L1309" s="20" t="s">
        <v>87</v>
      </c>
      <c r="M1309" s="24">
        <v>45575</v>
      </c>
      <c r="N1309" s="25">
        <v>45636</v>
      </c>
      <c r="O1309" s="22" t="s">
        <v>3106</v>
      </c>
      <c r="P1309" s="20" t="s">
        <v>100</v>
      </c>
      <c r="Q1309" s="20" t="s">
        <v>99</v>
      </c>
      <c r="R1309" s="20" t="s">
        <v>3105</v>
      </c>
      <c r="S1309" s="22">
        <v>5800000</v>
      </c>
      <c r="T1309" s="22" t="s">
        <v>2481</v>
      </c>
      <c r="U1309" s="22">
        <f>(F1309+S1309)</f>
        <v>17400000</v>
      </c>
      <c r="V1309" s="22" t="s">
        <v>2547</v>
      </c>
      <c r="W1309" s="24">
        <v>45657</v>
      </c>
      <c r="X1309" s="24" t="s">
        <v>69</v>
      </c>
      <c r="Y1309" s="24"/>
      <c r="Z1309" s="1" t="s">
        <v>3104</v>
      </c>
      <c r="AA1309" s="20" t="s">
        <v>270</v>
      </c>
    </row>
    <row r="1310" spans="1:27" s="13" customFormat="1" ht="45.6" x14ac:dyDescent="0.3">
      <c r="A1310" s="14" t="s">
        <v>3103</v>
      </c>
      <c r="B1310" s="21">
        <v>45576</v>
      </c>
      <c r="C1310" s="16" t="s">
        <v>3102</v>
      </c>
      <c r="D1310" s="22">
        <v>19594474</v>
      </c>
      <c r="E1310" s="20" t="s">
        <v>2313</v>
      </c>
      <c r="F1310" s="23">
        <v>6100000</v>
      </c>
      <c r="G1310" s="23">
        <v>0</v>
      </c>
      <c r="H1310" s="23">
        <v>3050000</v>
      </c>
      <c r="I1310" s="14" t="s">
        <v>165</v>
      </c>
      <c r="J1310" s="21">
        <v>45300</v>
      </c>
      <c r="K1310" s="20" t="s">
        <v>3023</v>
      </c>
      <c r="L1310" s="20" t="s">
        <v>6</v>
      </c>
      <c r="M1310" s="21">
        <v>45576</v>
      </c>
      <c r="N1310" s="21">
        <v>45637</v>
      </c>
      <c r="O1310" s="22" t="s">
        <v>3101</v>
      </c>
      <c r="P1310" s="20" t="s">
        <v>100</v>
      </c>
      <c r="Q1310" s="20" t="s">
        <v>155</v>
      </c>
      <c r="R1310" s="20" t="s">
        <v>3100</v>
      </c>
      <c r="S1310" s="22">
        <v>2334000</v>
      </c>
      <c r="T1310" s="22" t="s">
        <v>2599</v>
      </c>
      <c r="U1310" s="22">
        <f>(F1310+S1310)</f>
        <v>8434000</v>
      </c>
      <c r="V1310" s="22" t="s">
        <v>2598</v>
      </c>
      <c r="W1310" s="24">
        <v>45657</v>
      </c>
      <c r="X1310" s="24" t="s">
        <v>69</v>
      </c>
      <c r="Y1310" s="24"/>
      <c r="Z1310" s="1" t="s">
        <v>3099</v>
      </c>
      <c r="AA1310" s="20" t="s">
        <v>270</v>
      </c>
    </row>
    <row r="1311" spans="1:27" s="13" customFormat="1" ht="45.6" x14ac:dyDescent="0.3">
      <c r="A1311" s="14" t="s">
        <v>3098</v>
      </c>
      <c r="B1311" s="21">
        <v>45575</v>
      </c>
      <c r="C1311" s="16" t="s">
        <v>3097</v>
      </c>
      <c r="D1311" s="22">
        <v>85434570</v>
      </c>
      <c r="E1311" s="20" t="s">
        <v>3096</v>
      </c>
      <c r="F1311" s="23">
        <v>10400000</v>
      </c>
      <c r="G1311" s="23">
        <v>0</v>
      </c>
      <c r="H1311" s="23">
        <v>5200000</v>
      </c>
      <c r="I1311" s="14" t="s">
        <v>2715</v>
      </c>
      <c r="J1311" s="21">
        <v>45544</v>
      </c>
      <c r="K1311" s="20" t="s">
        <v>273</v>
      </c>
      <c r="L1311" s="20" t="s">
        <v>87</v>
      </c>
      <c r="M1311" s="24">
        <v>45575</v>
      </c>
      <c r="N1311" s="25">
        <v>45636</v>
      </c>
      <c r="O1311" s="22" t="s">
        <v>3095</v>
      </c>
      <c r="P1311" s="20" t="s">
        <v>100</v>
      </c>
      <c r="Q1311" s="20" t="s">
        <v>99</v>
      </c>
      <c r="R1311" s="20" t="s">
        <v>3094</v>
      </c>
      <c r="S1311" s="22">
        <v>5000000</v>
      </c>
      <c r="T1311" s="22" t="s">
        <v>2481</v>
      </c>
      <c r="U1311" s="22">
        <f>(F1311+S1311)</f>
        <v>15400000</v>
      </c>
      <c r="V1311" s="22" t="s">
        <v>2547</v>
      </c>
      <c r="W1311" s="24">
        <v>45657</v>
      </c>
      <c r="X1311" s="24" t="s">
        <v>69</v>
      </c>
      <c r="Y1311" s="24"/>
      <c r="Z1311" s="1" t="s">
        <v>3093</v>
      </c>
      <c r="AA1311" s="20" t="s">
        <v>270</v>
      </c>
    </row>
    <row r="1312" spans="1:27" s="13" customFormat="1" ht="34.200000000000003" x14ac:dyDescent="0.3">
      <c r="A1312" s="14" t="s">
        <v>3092</v>
      </c>
      <c r="B1312" s="21">
        <v>45583</v>
      </c>
      <c r="C1312" s="16" t="s">
        <v>3091</v>
      </c>
      <c r="D1312" s="22">
        <v>1082888369</v>
      </c>
      <c r="E1312" s="20" t="s">
        <v>3090</v>
      </c>
      <c r="F1312" s="23">
        <v>15000000</v>
      </c>
      <c r="G1312" s="23">
        <v>0</v>
      </c>
      <c r="H1312" s="23">
        <v>5000000</v>
      </c>
      <c r="I1312" s="14" t="s">
        <v>2257</v>
      </c>
      <c r="J1312" s="21">
        <v>45544</v>
      </c>
      <c r="K1312" s="20" t="s">
        <v>2256</v>
      </c>
      <c r="L1312" s="20" t="s">
        <v>87</v>
      </c>
      <c r="M1312" s="24">
        <v>45586</v>
      </c>
      <c r="N1312" s="25">
        <v>45657</v>
      </c>
      <c r="O1312" s="22" t="s">
        <v>3089</v>
      </c>
      <c r="P1312" s="20" t="s">
        <v>100</v>
      </c>
      <c r="Q1312" s="20" t="s">
        <v>99</v>
      </c>
      <c r="R1312" s="20"/>
      <c r="S1312" s="22"/>
      <c r="T1312" s="22"/>
      <c r="U1312" s="22"/>
      <c r="V1312" s="22"/>
      <c r="W1312" s="24">
        <v>45657</v>
      </c>
      <c r="X1312" s="24" t="s">
        <v>69</v>
      </c>
      <c r="Y1312" s="24"/>
      <c r="Z1312" s="1" t="s">
        <v>3088</v>
      </c>
      <c r="AA1312" s="20" t="s">
        <v>278</v>
      </c>
    </row>
    <row r="1313" spans="1:27" s="13" customFormat="1" ht="34.200000000000003" x14ac:dyDescent="0.3">
      <c r="A1313" s="14" t="s">
        <v>3087</v>
      </c>
      <c r="B1313" s="21">
        <v>45574</v>
      </c>
      <c r="C1313" s="16" t="s">
        <v>3086</v>
      </c>
      <c r="D1313" s="22">
        <v>39046986</v>
      </c>
      <c r="E1313" s="20" t="s">
        <v>3085</v>
      </c>
      <c r="F1313" s="23">
        <v>10000000</v>
      </c>
      <c r="G1313" s="23">
        <v>0</v>
      </c>
      <c r="H1313" s="23">
        <v>5000000</v>
      </c>
      <c r="I1313" s="14" t="s">
        <v>2715</v>
      </c>
      <c r="J1313" s="21">
        <v>45544</v>
      </c>
      <c r="K1313" s="20" t="s">
        <v>273</v>
      </c>
      <c r="L1313" s="20" t="s">
        <v>87</v>
      </c>
      <c r="M1313" s="21">
        <v>45574</v>
      </c>
      <c r="N1313" s="25">
        <v>45635</v>
      </c>
      <c r="O1313" s="22" t="s">
        <v>3084</v>
      </c>
      <c r="P1313" s="20" t="s">
        <v>100</v>
      </c>
      <c r="Q1313" s="20" t="s">
        <v>99</v>
      </c>
      <c r="R1313" s="20" t="s">
        <v>3083</v>
      </c>
      <c r="S1313" s="22">
        <v>5000000</v>
      </c>
      <c r="T1313" s="22" t="s">
        <v>3082</v>
      </c>
      <c r="U1313" s="22">
        <f>(F1313+S1313)</f>
        <v>15000000</v>
      </c>
      <c r="V1313" s="22" t="s">
        <v>3081</v>
      </c>
      <c r="W1313" s="24">
        <v>45635</v>
      </c>
      <c r="X1313" s="24" t="s">
        <v>69</v>
      </c>
      <c r="Y1313" s="24"/>
      <c r="Z1313" s="1" t="s">
        <v>3080</v>
      </c>
      <c r="AA1313" s="20" t="s">
        <v>270</v>
      </c>
    </row>
    <row r="1314" spans="1:27" s="13" customFormat="1" ht="34.200000000000003" x14ac:dyDescent="0.3">
      <c r="A1314" s="14" t="s">
        <v>3079</v>
      </c>
      <c r="B1314" s="21">
        <v>45581</v>
      </c>
      <c r="C1314" s="16" t="s">
        <v>3078</v>
      </c>
      <c r="D1314" s="22">
        <v>36667602</v>
      </c>
      <c r="E1314" s="20" t="s">
        <v>3077</v>
      </c>
      <c r="F1314" s="23">
        <v>15000000</v>
      </c>
      <c r="G1314" s="23">
        <v>0</v>
      </c>
      <c r="H1314" s="23">
        <v>5000000</v>
      </c>
      <c r="I1314" s="14" t="s">
        <v>2257</v>
      </c>
      <c r="J1314" s="21">
        <v>45544</v>
      </c>
      <c r="K1314" s="20" t="s">
        <v>2256</v>
      </c>
      <c r="L1314" s="20" t="s">
        <v>87</v>
      </c>
      <c r="M1314" s="24">
        <v>45582</v>
      </c>
      <c r="N1314" s="25">
        <v>45657</v>
      </c>
      <c r="O1314" s="22" t="s">
        <v>3076</v>
      </c>
      <c r="P1314" s="20" t="s">
        <v>100</v>
      </c>
      <c r="Q1314" s="20" t="s">
        <v>99</v>
      </c>
      <c r="R1314" s="20"/>
      <c r="S1314" s="22"/>
      <c r="T1314" s="22"/>
      <c r="U1314" s="22"/>
      <c r="V1314" s="22"/>
      <c r="W1314" s="24">
        <v>45657</v>
      </c>
      <c r="X1314" s="24" t="s">
        <v>69</v>
      </c>
      <c r="Y1314" s="24"/>
      <c r="Z1314" s="1" t="s">
        <v>3075</v>
      </c>
      <c r="AA1314" s="20" t="s">
        <v>270</v>
      </c>
    </row>
    <row r="1315" spans="1:27" s="13" customFormat="1" ht="45.6" x14ac:dyDescent="0.2">
      <c r="A1315" s="14" t="s">
        <v>3074</v>
      </c>
      <c r="B1315" s="21">
        <v>45567</v>
      </c>
      <c r="C1315" s="16" t="s">
        <v>3073</v>
      </c>
      <c r="D1315" s="35">
        <v>900296006</v>
      </c>
      <c r="E1315" s="20" t="s">
        <v>3072</v>
      </c>
      <c r="F1315" s="23">
        <v>166000000</v>
      </c>
      <c r="G1315" s="23">
        <v>0</v>
      </c>
      <c r="H1315" s="23" t="s">
        <v>9</v>
      </c>
      <c r="I1315" s="14" t="s">
        <v>3071</v>
      </c>
      <c r="J1315" s="21">
        <v>45362</v>
      </c>
      <c r="K1315" s="20" t="s">
        <v>3070</v>
      </c>
      <c r="L1315" s="20" t="s">
        <v>6</v>
      </c>
      <c r="M1315" s="21">
        <v>45569</v>
      </c>
      <c r="N1315" s="21">
        <v>45657</v>
      </c>
      <c r="O1315" s="22" t="s">
        <v>3055</v>
      </c>
      <c r="P1315" s="20" t="s">
        <v>100</v>
      </c>
      <c r="Q1315" s="16" t="s">
        <v>70</v>
      </c>
      <c r="R1315" s="20" t="s">
        <v>3069</v>
      </c>
      <c r="S1315" s="22"/>
      <c r="T1315" s="22" t="s">
        <v>3068</v>
      </c>
      <c r="U1315" s="22"/>
      <c r="V1315" s="22" t="s">
        <v>3068</v>
      </c>
      <c r="W1315" s="24" t="s">
        <v>3067</v>
      </c>
      <c r="X1315" s="24" t="s">
        <v>1077</v>
      </c>
      <c r="Y1315" s="24"/>
      <c r="Z1315" s="1" t="s">
        <v>3066</v>
      </c>
      <c r="AA1315" s="20" t="s">
        <v>2478</v>
      </c>
    </row>
    <row r="1316" spans="1:27" s="13" customFormat="1" ht="45.6" x14ac:dyDescent="0.3">
      <c r="A1316" s="14" t="s">
        <v>3065</v>
      </c>
      <c r="B1316" s="21">
        <v>45595</v>
      </c>
      <c r="C1316" s="16" t="s">
        <v>3064</v>
      </c>
      <c r="D1316" s="22">
        <v>900173733</v>
      </c>
      <c r="E1316" s="20" t="s">
        <v>3063</v>
      </c>
      <c r="F1316" s="23">
        <v>20000000</v>
      </c>
      <c r="G1316" s="23">
        <v>0</v>
      </c>
      <c r="H1316" s="23">
        <v>20000000</v>
      </c>
      <c r="I1316" s="14" t="s">
        <v>771</v>
      </c>
      <c r="J1316" s="21">
        <v>45519</v>
      </c>
      <c r="K1316" s="20" t="s">
        <v>3062</v>
      </c>
      <c r="L1316" s="20" t="s">
        <v>6</v>
      </c>
      <c r="M1316" s="24">
        <v>45596</v>
      </c>
      <c r="N1316" s="25">
        <v>45626</v>
      </c>
      <c r="O1316" s="22" t="s">
        <v>3061</v>
      </c>
      <c r="P1316" s="20" t="s">
        <v>100</v>
      </c>
      <c r="Q1316" s="20" t="s">
        <v>99</v>
      </c>
      <c r="R1316" s="20"/>
      <c r="S1316" s="22"/>
      <c r="T1316" s="22"/>
      <c r="U1316" s="22"/>
      <c r="V1316" s="22"/>
      <c r="W1316" s="24">
        <v>45657</v>
      </c>
      <c r="X1316" s="24" t="s">
        <v>69</v>
      </c>
      <c r="Y1316" s="24"/>
      <c r="Z1316" s="1" t="s">
        <v>3060</v>
      </c>
      <c r="AA1316" s="20" t="s">
        <v>1432</v>
      </c>
    </row>
    <row r="1317" spans="1:27" s="13" customFormat="1" ht="22.8" x14ac:dyDescent="0.3">
      <c r="A1317" s="14" t="s">
        <v>3059</v>
      </c>
      <c r="B1317" s="21">
        <v>45561</v>
      </c>
      <c r="C1317" s="16" t="s">
        <v>3058</v>
      </c>
      <c r="D1317" s="22">
        <v>1082918422</v>
      </c>
      <c r="E1317" s="20" t="s">
        <v>3057</v>
      </c>
      <c r="F1317" s="23">
        <v>20000000</v>
      </c>
      <c r="G1317" s="23">
        <v>0</v>
      </c>
      <c r="H1317" s="23">
        <v>5000000</v>
      </c>
      <c r="I1317" s="14" t="s">
        <v>3056</v>
      </c>
      <c r="J1317" s="21">
        <v>45553</v>
      </c>
      <c r="K1317" s="20" t="s">
        <v>132</v>
      </c>
      <c r="L1317" s="20" t="s">
        <v>87</v>
      </c>
      <c r="M1317" s="24">
        <v>45562</v>
      </c>
      <c r="N1317" s="25">
        <v>45657</v>
      </c>
      <c r="O1317" s="22" t="s">
        <v>3055</v>
      </c>
      <c r="P1317" s="20" t="s">
        <v>100</v>
      </c>
      <c r="Q1317" s="20" t="s">
        <v>99</v>
      </c>
      <c r="R1317" s="20"/>
      <c r="S1317" s="22"/>
      <c r="T1317" s="22"/>
      <c r="U1317" s="22"/>
      <c r="V1317" s="22"/>
      <c r="W1317" s="24">
        <v>45657</v>
      </c>
      <c r="X1317" s="24" t="s">
        <v>69</v>
      </c>
      <c r="Y1317" s="24"/>
      <c r="Z1317" s="1" t="s">
        <v>3054</v>
      </c>
      <c r="AA1317" s="20" t="s">
        <v>187</v>
      </c>
    </row>
    <row r="1318" spans="1:27" s="13" customFormat="1" ht="45.6" x14ac:dyDescent="0.3">
      <c r="A1318" s="14" t="s">
        <v>3053</v>
      </c>
      <c r="B1318" s="21">
        <v>45561</v>
      </c>
      <c r="C1318" s="16" t="s">
        <v>3052</v>
      </c>
      <c r="D1318" s="22">
        <v>900140891</v>
      </c>
      <c r="E1318" s="20" t="s">
        <v>3051</v>
      </c>
      <c r="F1318" s="23">
        <v>4500000</v>
      </c>
      <c r="G1318" s="23">
        <v>0</v>
      </c>
      <c r="H1318" s="23">
        <v>4500000</v>
      </c>
      <c r="I1318" s="14" t="s">
        <v>2282</v>
      </c>
      <c r="J1318" s="21">
        <v>45372</v>
      </c>
      <c r="K1318" s="20" t="s">
        <v>1657</v>
      </c>
      <c r="L1318" s="20" t="s">
        <v>2950</v>
      </c>
      <c r="M1318" s="24">
        <v>45562</v>
      </c>
      <c r="N1318" s="25">
        <v>45592</v>
      </c>
      <c r="O1318" s="22" t="s">
        <v>3050</v>
      </c>
      <c r="P1318" s="20" t="s">
        <v>100</v>
      </c>
      <c r="Q1318" s="16" t="s">
        <v>70</v>
      </c>
      <c r="R1318" s="20"/>
      <c r="S1318" s="22"/>
      <c r="T1318" s="22"/>
      <c r="U1318" s="22"/>
      <c r="V1318" s="22"/>
      <c r="W1318" s="24">
        <v>45592</v>
      </c>
      <c r="X1318" s="24" t="s">
        <v>69</v>
      </c>
      <c r="Y1318" s="24"/>
      <c r="Z1318" s="1" t="s">
        <v>3049</v>
      </c>
      <c r="AA1318" s="20" t="s">
        <v>1432</v>
      </c>
    </row>
    <row r="1319" spans="1:27" s="13" customFormat="1" ht="45.6" x14ac:dyDescent="0.2">
      <c r="A1319" s="14" t="s">
        <v>3048</v>
      </c>
      <c r="B1319" s="21">
        <v>45561</v>
      </c>
      <c r="C1319" s="36" t="s">
        <v>3047</v>
      </c>
      <c r="D1319" s="22">
        <v>1082911997</v>
      </c>
      <c r="E1319" s="20" t="s">
        <v>3046</v>
      </c>
      <c r="F1319" s="23">
        <v>16800000</v>
      </c>
      <c r="G1319" s="23">
        <v>0</v>
      </c>
      <c r="H1319" s="23">
        <v>5600000</v>
      </c>
      <c r="I1319" s="14" t="s">
        <v>3045</v>
      </c>
      <c r="J1319" s="21">
        <v>45119</v>
      </c>
      <c r="K1319" s="20" t="s">
        <v>3044</v>
      </c>
      <c r="L1319" s="20" t="s">
        <v>2950</v>
      </c>
      <c r="M1319" s="24">
        <v>45611</v>
      </c>
      <c r="N1319" s="24">
        <v>45657</v>
      </c>
      <c r="O1319" s="22" t="s">
        <v>3043</v>
      </c>
      <c r="P1319" s="20" t="s">
        <v>100</v>
      </c>
      <c r="Q1319" s="20" t="s">
        <v>99</v>
      </c>
      <c r="R1319" s="20" t="s">
        <v>3042</v>
      </c>
      <c r="S1319" s="22"/>
      <c r="T1319" s="22"/>
      <c r="U1319" s="22"/>
      <c r="V1319" s="22"/>
      <c r="W1319" s="24">
        <v>45657</v>
      </c>
      <c r="X1319" s="24" t="s">
        <v>69</v>
      </c>
      <c r="Y1319" s="24"/>
      <c r="Z1319" s="1" t="s">
        <v>3041</v>
      </c>
      <c r="AA1319" s="20" t="s">
        <v>187</v>
      </c>
    </row>
    <row r="1320" spans="1:27" s="13" customFormat="1" ht="68.400000000000006" x14ac:dyDescent="0.3">
      <c r="A1320" s="14" t="s">
        <v>3040</v>
      </c>
      <c r="B1320" s="21">
        <v>45603</v>
      </c>
      <c r="C1320" s="16" t="s">
        <v>3039</v>
      </c>
      <c r="D1320" s="22">
        <v>7140227</v>
      </c>
      <c r="E1320" s="20" t="s">
        <v>3038</v>
      </c>
      <c r="F1320" s="23">
        <v>6000000</v>
      </c>
      <c r="G1320" s="23">
        <v>0</v>
      </c>
      <c r="H1320" s="23">
        <v>6000000</v>
      </c>
      <c r="I1320" s="14" t="s">
        <v>2282</v>
      </c>
      <c r="J1320" s="21"/>
      <c r="K1320" s="20" t="s">
        <v>1657</v>
      </c>
      <c r="L1320" s="20" t="s">
        <v>6</v>
      </c>
      <c r="M1320" s="24">
        <v>45604</v>
      </c>
      <c r="N1320" s="25">
        <v>45634</v>
      </c>
      <c r="O1320" s="22" t="s">
        <v>3037</v>
      </c>
      <c r="P1320" s="20" t="s">
        <v>100</v>
      </c>
      <c r="Q1320" s="16" t="s">
        <v>70</v>
      </c>
      <c r="R1320" s="20"/>
      <c r="S1320" s="22"/>
      <c r="T1320" s="22"/>
      <c r="U1320" s="22"/>
      <c r="V1320" s="22"/>
      <c r="W1320" s="24">
        <v>45634</v>
      </c>
      <c r="X1320" s="24" t="s">
        <v>69</v>
      </c>
      <c r="Y1320" s="24"/>
      <c r="Z1320" s="1" t="s">
        <v>3036</v>
      </c>
      <c r="AA1320" s="20" t="s">
        <v>1432</v>
      </c>
    </row>
    <row r="1321" spans="1:27" s="13" customFormat="1" ht="34.200000000000003" x14ac:dyDescent="0.3">
      <c r="A1321" s="14" t="s">
        <v>3035</v>
      </c>
      <c r="B1321" s="21">
        <v>45565</v>
      </c>
      <c r="C1321" s="16" t="s">
        <v>3034</v>
      </c>
      <c r="D1321" s="22">
        <v>57270592</v>
      </c>
      <c r="E1321" s="20" t="s">
        <v>3033</v>
      </c>
      <c r="F1321" s="23">
        <v>13800000</v>
      </c>
      <c r="G1321" s="23">
        <v>0</v>
      </c>
      <c r="H1321" s="23">
        <v>4600000</v>
      </c>
      <c r="I1321" s="14" t="s">
        <v>165</v>
      </c>
      <c r="J1321" s="21">
        <v>45300</v>
      </c>
      <c r="K1321" s="20" t="s">
        <v>3023</v>
      </c>
      <c r="L1321" s="20" t="s">
        <v>2950</v>
      </c>
      <c r="M1321" s="24">
        <v>45568</v>
      </c>
      <c r="N1321" s="25">
        <v>45657</v>
      </c>
      <c r="O1321" s="22" t="s">
        <v>3032</v>
      </c>
      <c r="P1321" s="20" t="s">
        <v>100</v>
      </c>
      <c r="Q1321" s="20" t="s">
        <v>99</v>
      </c>
      <c r="R1321" s="20"/>
      <c r="S1321" s="22"/>
      <c r="T1321" s="22"/>
      <c r="U1321" s="22"/>
      <c r="V1321" s="22"/>
      <c r="W1321" s="24">
        <v>45657</v>
      </c>
      <c r="X1321" s="24" t="s">
        <v>69</v>
      </c>
      <c r="Y1321" s="24"/>
      <c r="Z1321" s="1" t="s">
        <v>3031</v>
      </c>
      <c r="AA1321" s="20" t="s">
        <v>270</v>
      </c>
    </row>
    <row r="1322" spans="1:27" s="13" customFormat="1" ht="57" x14ac:dyDescent="0.3">
      <c r="A1322" s="14" t="s">
        <v>3030</v>
      </c>
      <c r="B1322" s="21">
        <v>45565</v>
      </c>
      <c r="C1322" s="16" t="s">
        <v>3029</v>
      </c>
      <c r="D1322" s="22">
        <v>26666747</v>
      </c>
      <c r="E1322" s="20" t="s">
        <v>1628</v>
      </c>
      <c r="F1322" s="23">
        <v>9000000</v>
      </c>
      <c r="G1322" s="23">
        <v>0</v>
      </c>
      <c r="H1322" s="23">
        <v>3000000</v>
      </c>
      <c r="I1322" s="14" t="s">
        <v>2715</v>
      </c>
      <c r="J1322" s="21">
        <v>45544</v>
      </c>
      <c r="K1322" s="20" t="s">
        <v>273</v>
      </c>
      <c r="L1322" s="20" t="s">
        <v>87</v>
      </c>
      <c r="M1322" s="24">
        <v>45565</v>
      </c>
      <c r="N1322" s="25">
        <v>45656</v>
      </c>
      <c r="O1322" s="22" t="s">
        <v>3028</v>
      </c>
      <c r="P1322" s="20" t="s">
        <v>100</v>
      </c>
      <c r="Q1322" s="20" t="s">
        <v>155</v>
      </c>
      <c r="R1322" s="20"/>
      <c r="S1322" s="22"/>
      <c r="T1322" s="22"/>
      <c r="U1322" s="22"/>
      <c r="V1322" s="22"/>
      <c r="W1322" s="24">
        <v>45656</v>
      </c>
      <c r="X1322" s="24" t="s">
        <v>69</v>
      </c>
      <c r="Y1322" s="24"/>
      <c r="Z1322" s="1" t="s">
        <v>3027</v>
      </c>
      <c r="AA1322" s="20" t="s">
        <v>270</v>
      </c>
    </row>
    <row r="1323" spans="1:27" s="13" customFormat="1" ht="57" x14ac:dyDescent="0.3">
      <c r="A1323" s="14" t="s">
        <v>3026</v>
      </c>
      <c r="B1323" s="21">
        <v>45573</v>
      </c>
      <c r="C1323" s="16" t="s">
        <v>3025</v>
      </c>
      <c r="D1323" s="22">
        <v>36560098</v>
      </c>
      <c r="E1323" s="20" t="s">
        <v>3024</v>
      </c>
      <c r="F1323" s="23">
        <v>13800000</v>
      </c>
      <c r="G1323" s="23">
        <v>0</v>
      </c>
      <c r="H1323" s="23">
        <v>4600000</v>
      </c>
      <c r="I1323" s="14" t="s">
        <v>165</v>
      </c>
      <c r="J1323" s="21">
        <v>45300</v>
      </c>
      <c r="K1323" s="20" t="s">
        <v>3023</v>
      </c>
      <c r="L1323" s="20" t="s">
        <v>2950</v>
      </c>
      <c r="M1323" s="24">
        <v>45574</v>
      </c>
      <c r="N1323" s="25">
        <v>45657</v>
      </c>
      <c r="O1323" s="22" t="s">
        <v>3022</v>
      </c>
      <c r="P1323" s="20" t="s">
        <v>100</v>
      </c>
      <c r="Q1323" s="20" t="s">
        <v>99</v>
      </c>
      <c r="R1323" s="20"/>
      <c r="S1323" s="22"/>
      <c r="T1323" s="22"/>
      <c r="U1323" s="22"/>
      <c r="V1323" s="22"/>
      <c r="W1323" s="24">
        <v>45657</v>
      </c>
      <c r="X1323" s="24" t="s">
        <v>69</v>
      </c>
      <c r="Y1323" s="24"/>
      <c r="Z1323" s="1" t="s">
        <v>3021</v>
      </c>
      <c r="AA1323" s="20" t="s">
        <v>278</v>
      </c>
    </row>
    <row r="1324" spans="1:27" s="13" customFormat="1" ht="34.200000000000003" x14ac:dyDescent="0.3">
      <c r="A1324" s="14" t="s">
        <v>3020</v>
      </c>
      <c r="B1324" s="21">
        <v>45569</v>
      </c>
      <c r="C1324" s="16" t="s">
        <v>3019</v>
      </c>
      <c r="D1324" s="22">
        <v>1083040425</v>
      </c>
      <c r="E1324" s="20" t="s">
        <v>1879</v>
      </c>
      <c r="F1324" s="23">
        <v>10000000</v>
      </c>
      <c r="G1324" s="23">
        <v>0</v>
      </c>
      <c r="H1324" s="23">
        <v>5000000</v>
      </c>
      <c r="I1324" s="14" t="s">
        <v>274</v>
      </c>
      <c r="J1324" s="21">
        <v>45555</v>
      </c>
      <c r="K1324" s="20" t="s">
        <v>273</v>
      </c>
      <c r="L1324" s="20" t="s">
        <v>87</v>
      </c>
      <c r="M1324" s="24">
        <v>45569</v>
      </c>
      <c r="N1324" s="25">
        <v>45630</v>
      </c>
      <c r="O1324" s="22" t="s">
        <v>3018</v>
      </c>
      <c r="P1324" s="20" t="s">
        <v>100</v>
      </c>
      <c r="Q1324" s="20" t="s">
        <v>99</v>
      </c>
      <c r="R1324" s="20" t="s">
        <v>3017</v>
      </c>
      <c r="S1324" s="22">
        <v>5000000</v>
      </c>
      <c r="T1324" s="22" t="s">
        <v>3016</v>
      </c>
      <c r="U1324" s="22">
        <f>(F1324+S1324)</f>
        <v>15000000</v>
      </c>
      <c r="V1324" s="22" t="s">
        <v>3015</v>
      </c>
      <c r="W1324" s="24">
        <v>45657</v>
      </c>
      <c r="X1324" s="24" t="s">
        <v>69</v>
      </c>
      <c r="Y1324" s="24"/>
      <c r="Z1324" s="1" t="s">
        <v>3014</v>
      </c>
      <c r="AA1324" s="20" t="s">
        <v>270</v>
      </c>
    </row>
    <row r="1325" spans="1:27" s="13" customFormat="1" ht="22.8" x14ac:dyDescent="0.2">
      <c r="A1325" s="14" t="s">
        <v>3013</v>
      </c>
      <c r="B1325" s="21">
        <v>45561</v>
      </c>
      <c r="C1325" s="36" t="s">
        <v>3012</v>
      </c>
      <c r="D1325" s="22">
        <v>1193527894</v>
      </c>
      <c r="E1325" s="20" t="s">
        <v>3011</v>
      </c>
      <c r="F1325" s="23">
        <v>15200000</v>
      </c>
      <c r="G1325" s="23">
        <v>0</v>
      </c>
      <c r="H1325" s="23">
        <v>3800000</v>
      </c>
      <c r="I1325" s="14" t="s">
        <v>3010</v>
      </c>
      <c r="J1325" s="21">
        <v>45554</v>
      </c>
      <c r="K1325" s="20" t="s">
        <v>132</v>
      </c>
      <c r="L1325" s="20" t="s">
        <v>87</v>
      </c>
      <c r="M1325" s="24">
        <v>45562</v>
      </c>
      <c r="N1325" s="25">
        <v>45657</v>
      </c>
      <c r="O1325" s="22" t="s">
        <v>3009</v>
      </c>
      <c r="P1325" s="20" t="s">
        <v>100</v>
      </c>
      <c r="Q1325" s="20" t="s">
        <v>155</v>
      </c>
      <c r="R1325" s="20"/>
      <c r="S1325" s="22"/>
      <c r="T1325" s="22"/>
      <c r="U1325" s="22"/>
      <c r="V1325" s="22"/>
      <c r="W1325" s="24">
        <v>45657</v>
      </c>
      <c r="X1325" s="24" t="s">
        <v>69</v>
      </c>
      <c r="Y1325" s="24"/>
      <c r="Z1325" s="1" t="s">
        <v>3008</v>
      </c>
      <c r="AA1325" s="20" t="s">
        <v>187</v>
      </c>
    </row>
    <row r="1326" spans="1:27" s="13" customFormat="1" ht="22.8" x14ac:dyDescent="0.3">
      <c r="A1326" s="14" t="s">
        <v>3007</v>
      </c>
      <c r="B1326" s="21">
        <v>45562</v>
      </c>
      <c r="C1326" s="16" t="s">
        <v>3006</v>
      </c>
      <c r="D1326" s="22">
        <v>1083039125</v>
      </c>
      <c r="E1326" s="20" t="s">
        <v>3005</v>
      </c>
      <c r="F1326" s="23">
        <v>10675000</v>
      </c>
      <c r="G1326" s="23">
        <v>0</v>
      </c>
      <c r="H1326" s="23">
        <v>3050000</v>
      </c>
      <c r="I1326" s="14" t="s">
        <v>3004</v>
      </c>
      <c r="J1326" s="21">
        <v>45552</v>
      </c>
      <c r="K1326" s="20" t="s">
        <v>132</v>
      </c>
      <c r="L1326" s="20" t="s">
        <v>87</v>
      </c>
      <c r="M1326" s="24">
        <v>45565</v>
      </c>
      <c r="N1326" s="25">
        <v>45657</v>
      </c>
      <c r="O1326" s="22" t="s">
        <v>3003</v>
      </c>
      <c r="P1326" s="20" t="s">
        <v>100</v>
      </c>
      <c r="Q1326" s="20" t="s">
        <v>155</v>
      </c>
      <c r="R1326" s="20"/>
      <c r="S1326" s="22"/>
      <c r="T1326" s="22"/>
      <c r="U1326" s="22"/>
      <c r="V1326" s="22"/>
      <c r="W1326" s="24">
        <v>45657</v>
      </c>
      <c r="X1326" s="24" t="s">
        <v>69</v>
      </c>
      <c r="Y1326" s="24"/>
      <c r="Z1326" s="1" t="s">
        <v>3002</v>
      </c>
      <c r="AA1326" s="20" t="s">
        <v>187</v>
      </c>
    </row>
    <row r="1327" spans="1:27" s="13" customFormat="1" ht="22.8" x14ac:dyDescent="0.2">
      <c r="A1327" s="14" t="s">
        <v>3001</v>
      </c>
      <c r="B1327" s="21">
        <v>45561</v>
      </c>
      <c r="C1327" s="36" t="s">
        <v>3000</v>
      </c>
      <c r="D1327" s="22">
        <v>85457825</v>
      </c>
      <c r="E1327" s="20" t="s">
        <v>2999</v>
      </c>
      <c r="F1327" s="23">
        <v>16800000</v>
      </c>
      <c r="G1327" s="23">
        <v>0</v>
      </c>
      <c r="H1327" s="23">
        <v>4200000</v>
      </c>
      <c r="I1327" s="14" t="s">
        <v>2998</v>
      </c>
      <c r="J1327" s="21">
        <v>45552</v>
      </c>
      <c r="K1327" s="20" t="s">
        <v>132</v>
      </c>
      <c r="L1327" s="20" t="s">
        <v>87</v>
      </c>
      <c r="M1327" s="24">
        <v>45562</v>
      </c>
      <c r="N1327" s="25">
        <v>45657</v>
      </c>
      <c r="O1327" s="22" t="s">
        <v>2997</v>
      </c>
      <c r="P1327" s="20" t="s">
        <v>100</v>
      </c>
      <c r="Q1327" s="20" t="s">
        <v>155</v>
      </c>
      <c r="R1327" s="20"/>
      <c r="S1327" s="22"/>
      <c r="T1327" s="22"/>
      <c r="U1327" s="22"/>
      <c r="V1327" s="22"/>
      <c r="W1327" s="24">
        <v>45657</v>
      </c>
      <c r="X1327" s="24" t="s">
        <v>69</v>
      </c>
      <c r="Y1327" s="24"/>
      <c r="Z1327" s="1" t="s">
        <v>2996</v>
      </c>
      <c r="AA1327" s="20" t="s">
        <v>187</v>
      </c>
    </row>
    <row r="1328" spans="1:27" s="13" customFormat="1" ht="22.8" x14ac:dyDescent="0.3">
      <c r="A1328" s="14" t="s">
        <v>2995</v>
      </c>
      <c r="B1328" s="21">
        <v>45562</v>
      </c>
      <c r="C1328" s="16" t="s">
        <v>2994</v>
      </c>
      <c r="D1328" s="22">
        <v>1065595162</v>
      </c>
      <c r="E1328" s="20" t="s">
        <v>2993</v>
      </c>
      <c r="F1328" s="23">
        <v>12000000</v>
      </c>
      <c r="G1328" s="23">
        <v>0</v>
      </c>
      <c r="H1328" s="23">
        <v>4000000</v>
      </c>
      <c r="I1328" s="14" t="s">
        <v>2510</v>
      </c>
      <c r="J1328" s="21">
        <v>45534</v>
      </c>
      <c r="K1328" s="20" t="s">
        <v>132</v>
      </c>
      <c r="L1328" s="20" t="s">
        <v>87</v>
      </c>
      <c r="M1328" s="24">
        <v>45565</v>
      </c>
      <c r="N1328" s="25">
        <v>45656</v>
      </c>
      <c r="O1328" s="22" t="s">
        <v>2992</v>
      </c>
      <c r="P1328" s="20" t="s">
        <v>100</v>
      </c>
      <c r="Q1328" s="20" t="s">
        <v>99</v>
      </c>
      <c r="R1328" s="20"/>
      <c r="S1328" s="22"/>
      <c r="T1328" s="22"/>
      <c r="U1328" s="22"/>
      <c r="V1328" s="22"/>
      <c r="W1328" s="24">
        <v>45656</v>
      </c>
      <c r="X1328" s="24" t="s">
        <v>69</v>
      </c>
      <c r="Y1328" s="24"/>
      <c r="Z1328" s="1" t="s">
        <v>2991</v>
      </c>
      <c r="AA1328" s="20" t="s">
        <v>187</v>
      </c>
    </row>
    <row r="1329" spans="1:27" s="13" customFormat="1" ht="34.200000000000003" x14ac:dyDescent="0.3">
      <c r="A1329" s="14" t="s">
        <v>2990</v>
      </c>
      <c r="B1329" s="21">
        <v>45562</v>
      </c>
      <c r="C1329" s="16" t="s">
        <v>2989</v>
      </c>
      <c r="D1329" s="22">
        <v>1083033835</v>
      </c>
      <c r="E1329" s="20" t="s">
        <v>2988</v>
      </c>
      <c r="F1329" s="23">
        <v>22000000</v>
      </c>
      <c r="G1329" s="23">
        <v>0</v>
      </c>
      <c r="H1329" s="23">
        <v>5500000</v>
      </c>
      <c r="I1329" s="14" t="s">
        <v>1729</v>
      </c>
      <c r="J1329" s="21">
        <v>45397</v>
      </c>
      <c r="K1329" s="20" t="s">
        <v>1911</v>
      </c>
      <c r="L1329" s="20" t="s">
        <v>2950</v>
      </c>
      <c r="M1329" s="24">
        <v>45565</v>
      </c>
      <c r="N1329" s="25">
        <v>45657</v>
      </c>
      <c r="O1329" s="22" t="s">
        <v>2987</v>
      </c>
      <c r="P1329" s="20" t="s">
        <v>100</v>
      </c>
      <c r="Q1329" s="20" t="s">
        <v>99</v>
      </c>
      <c r="R1329" s="20"/>
      <c r="S1329" s="22"/>
      <c r="T1329" s="22"/>
      <c r="U1329" s="22"/>
      <c r="V1329" s="22"/>
      <c r="W1329" s="24">
        <v>45657</v>
      </c>
      <c r="X1329" s="24" t="s">
        <v>69</v>
      </c>
      <c r="Y1329" s="24"/>
      <c r="Z1329" s="1" t="s">
        <v>2986</v>
      </c>
      <c r="AA1329" s="20" t="s">
        <v>187</v>
      </c>
    </row>
    <row r="1330" spans="1:27" s="13" customFormat="1" ht="34.200000000000003" x14ac:dyDescent="0.3">
      <c r="A1330" s="14" t="s">
        <v>2985</v>
      </c>
      <c r="B1330" s="21">
        <v>45562</v>
      </c>
      <c r="C1330" s="16" t="s">
        <v>2984</v>
      </c>
      <c r="D1330" s="22">
        <v>1082954873</v>
      </c>
      <c r="E1330" s="20" t="s">
        <v>2983</v>
      </c>
      <c r="F1330" s="23">
        <v>26000000</v>
      </c>
      <c r="G1330" s="23">
        <v>0</v>
      </c>
      <c r="H1330" s="23">
        <v>6500000</v>
      </c>
      <c r="I1330" s="14" t="s">
        <v>1729</v>
      </c>
      <c r="J1330" s="21">
        <v>45397</v>
      </c>
      <c r="K1330" s="20" t="s">
        <v>1911</v>
      </c>
      <c r="L1330" s="20" t="s">
        <v>2950</v>
      </c>
      <c r="M1330" s="24">
        <v>45565</v>
      </c>
      <c r="N1330" s="25">
        <v>45657</v>
      </c>
      <c r="O1330" s="22" t="s">
        <v>2982</v>
      </c>
      <c r="P1330" s="20" t="s">
        <v>100</v>
      </c>
      <c r="Q1330" s="20" t="s">
        <v>99</v>
      </c>
      <c r="R1330" s="20"/>
      <c r="S1330" s="22"/>
      <c r="T1330" s="22"/>
      <c r="U1330" s="22"/>
      <c r="V1330" s="22"/>
      <c r="W1330" s="24">
        <v>45657</v>
      </c>
      <c r="X1330" s="24" t="s">
        <v>69</v>
      </c>
      <c r="Y1330" s="24"/>
      <c r="Z1330" s="1" t="s">
        <v>2981</v>
      </c>
      <c r="AA1330" s="20" t="s">
        <v>187</v>
      </c>
    </row>
    <row r="1331" spans="1:27" s="13" customFormat="1" ht="34.200000000000003" x14ac:dyDescent="0.3">
      <c r="A1331" s="14" t="s">
        <v>2980</v>
      </c>
      <c r="B1331" s="21">
        <v>45580</v>
      </c>
      <c r="C1331" s="16" t="s">
        <v>2979</v>
      </c>
      <c r="D1331" s="22">
        <v>1083012809</v>
      </c>
      <c r="E1331" s="20" t="s">
        <v>2978</v>
      </c>
      <c r="F1331" s="23">
        <v>9000000</v>
      </c>
      <c r="G1331" s="23">
        <v>0</v>
      </c>
      <c r="H1331" s="23">
        <v>4500000</v>
      </c>
      <c r="I1331" s="14" t="s">
        <v>316</v>
      </c>
      <c r="J1331" s="21">
        <v>45327</v>
      </c>
      <c r="K1331" s="20" t="s">
        <v>902</v>
      </c>
      <c r="L1331" s="20" t="s">
        <v>6</v>
      </c>
      <c r="M1331" s="21">
        <v>45581</v>
      </c>
      <c r="N1331" s="21">
        <v>45642</v>
      </c>
      <c r="O1331" s="22" t="s">
        <v>2977</v>
      </c>
      <c r="P1331" s="20" t="s">
        <v>100</v>
      </c>
      <c r="Q1331" s="20" t="s">
        <v>99</v>
      </c>
      <c r="R1331" s="20" t="s">
        <v>2976</v>
      </c>
      <c r="S1331" s="22">
        <v>4500000</v>
      </c>
      <c r="T1331" s="22" t="s">
        <v>2291</v>
      </c>
      <c r="U1331" s="22">
        <f>(F1331+S1331)</f>
        <v>13500000</v>
      </c>
      <c r="V1331" s="22" t="s">
        <v>2528</v>
      </c>
      <c r="W1331" s="24">
        <v>45657</v>
      </c>
      <c r="X1331" s="24" t="s">
        <v>69</v>
      </c>
      <c r="Y1331" s="24"/>
      <c r="Z1331" s="1" t="s">
        <v>2975</v>
      </c>
      <c r="AA1331" s="20" t="s">
        <v>187</v>
      </c>
    </row>
    <row r="1332" spans="1:27" s="13" customFormat="1" ht="34.200000000000003" x14ac:dyDescent="0.3">
      <c r="A1332" s="14" t="s">
        <v>2974</v>
      </c>
      <c r="B1332" s="21">
        <v>45567</v>
      </c>
      <c r="C1332" s="16" t="s">
        <v>2973</v>
      </c>
      <c r="D1332" s="22">
        <v>1082855407</v>
      </c>
      <c r="E1332" s="20" t="s">
        <v>2972</v>
      </c>
      <c r="F1332" s="23">
        <v>6600000</v>
      </c>
      <c r="G1332" s="23">
        <v>0</v>
      </c>
      <c r="H1332" s="23">
        <v>2200000</v>
      </c>
      <c r="I1332" s="14" t="s">
        <v>2971</v>
      </c>
      <c r="J1332" s="21">
        <v>45490</v>
      </c>
      <c r="K1332" s="20" t="s">
        <v>132</v>
      </c>
      <c r="L1332" s="20" t="s">
        <v>87</v>
      </c>
      <c r="M1332" s="24">
        <v>45567</v>
      </c>
      <c r="N1332" s="25">
        <v>45657</v>
      </c>
      <c r="O1332" s="22" t="s">
        <v>2970</v>
      </c>
      <c r="P1332" s="20" t="s">
        <v>100</v>
      </c>
      <c r="Q1332" s="20" t="s">
        <v>155</v>
      </c>
      <c r="R1332" s="20"/>
      <c r="S1332" s="22"/>
      <c r="T1332" s="22"/>
      <c r="U1332" s="22"/>
      <c r="V1332" s="22"/>
      <c r="W1332" s="24">
        <v>45657</v>
      </c>
      <c r="X1332" s="24" t="s">
        <v>69</v>
      </c>
      <c r="Y1332" s="24"/>
      <c r="Z1332" s="1" t="s">
        <v>2969</v>
      </c>
      <c r="AA1332" s="20" t="s">
        <v>187</v>
      </c>
    </row>
    <row r="1333" spans="1:27" s="13" customFormat="1" ht="45.6" x14ac:dyDescent="0.3">
      <c r="A1333" s="14" t="s">
        <v>2968</v>
      </c>
      <c r="B1333" s="21">
        <v>45562</v>
      </c>
      <c r="C1333" s="16" t="s">
        <v>2967</v>
      </c>
      <c r="D1333" s="22">
        <v>7632793</v>
      </c>
      <c r="E1333" s="20" t="s">
        <v>2966</v>
      </c>
      <c r="F1333" s="23">
        <v>28000000</v>
      </c>
      <c r="G1333" s="23">
        <v>0</v>
      </c>
      <c r="H1333" s="23">
        <v>7000000</v>
      </c>
      <c r="I1333" s="14" t="s">
        <v>2465</v>
      </c>
      <c r="J1333" s="21">
        <v>45455</v>
      </c>
      <c r="K1333" s="20" t="s">
        <v>132</v>
      </c>
      <c r="L1333" s="20" t="s">
        <v>2950</v>
      </c>
      <c r="M1333" s="24">
        <v>45565</v>
      </c>
      <c r="N1333" s="25">
        <v>45657</v>
      </c>
      <c r="O1333" s="22" t="s">
        <v>2965</v>
      </c>
      <c r="P1333" s="20" t="s">
        <v>100</v>
      </c>
      <c r="Q1333" s="20" t="s">
        <v>99</v>
      </c>
      <c r="R1333" s="20"/>
      <c r="S1333" s="22"/>
      <c r="T1333" s="22"/>
      <c r="U1333" s="22"/>
      <c r="V1333" s="22"/>
      <c r="W1333" s="21">
        <v>45657</v>
      </c>
      <c r="X1333" s="24" t="s">
        <v>69</v>
      </c>
      <c r="Y1333" s="24"/>
      <c r="Z1333" s="1" t="s">
        <v>2964</v>
      </c>
      <c r="AA1333" s="20" t="s">
        <v>187</v>
      </c>
    </row>
    <row r="1334" spans="1:27" s="13" customFormat="1" ht="57" x14ac:dyDescent="0.3">
      <c r="A1334" s="14" t="s">
        <v>2963</v>
      </c>
      <c r="B1334" s="21">
        <v>45573</v>
      </c>
      <c r="C1334" s="16" t="s">
        <v>2962</v>
      </c>
      <c r="D1334" s="22">
        <v>1084726304</v>
      </c>
      <c r="E1334" s="20" t="s">
        <v>2961</v>
      </c>
      <c r="F1334" s="23">
        <v>12900000</v>
      </c>
      <c r="G1334" s="23">
        <v>0</v>
      </c>
      <c r="H1334" s="23">
        <v>4300000</v>
      </c>
      <c r="I1334" s="14" t="s">
        <v>379</v>
      </c>
      <c r="J1334" s="21">
        <v>45471</v>
      </c>
      <c r="K1334" s="20" t="s">
        <v>378</v>
      </c>
      <c r="L1334" s="20" t="s">
        <v>6</v>
      </c>
      <c r="M1334" s="24">
        <v>45573</v>
      </c>
      <c r="N1334" s="25">
        <v>45657</v>
      </c>
      <c r="O1334" s="22" t="s">
        <v>2960</v>
      </c>
      <c r="P1334" s="20" t="s">
        <v>100</v>
      </c>
      <c r="Q1334" s="20" t="s">
        <v>99</v>
      </c>
      <c r="R1334" s="20"/>
      <c r="S1334" s="22"/>
      <c r="T1334" s="22"/>
      <c r="U1334" s="22"/>
      <c r="V1334" s="22"/>
      <c r="W1334" s="24">
        <v>45657</v>
      </c>
      <c r="X1334" s="24" t="s">
        <v>69</v>
      </c>
      <c r="Y1334" s="24"/>
      <c r="Z1334" s="1" t="s">
        <v>2959</v>
      </c>
      <c r="AA1334" s="20" t="s">
        <v>1432</v>
      </c>
    </row>
    <row r="1335" spans="1:27" s="13" customFormat="1" ht="45.6" x14ac:dyDescent="0.3">
      <c r="A1335" s="14" t="s">
        <v>2958</v>
      </c>
      <c r="B1335" s="21">
        <v>45562</v>
      </c>
      <c r="C1335" s="16" t="s">
        <v>2957</v>
      </c>
      <c r="D1335" s="22">
        <v>1221976160</v>
      </c>
      <c r="E1335" s="20" t="s">
        <v>2956</v>
      </c>
      <c r="F1335" s="23">
        <v>16000000</v>
      </c>
      <c r="G1335" s="23">
        <v>0</v>
      </c>
      <c r="H1335" s="23">
        <v>4000000</v>
      </c>
      <c r="I1335" s="14" t="s">
        <v>1166</v>
      </c>
      <c r="J1335" s="21">
        <v>45483</v>
      </c>
      <c r="K1335" s="20" t="s">
        <v>1657</v>
      </c>
      <c r="L1335" s="20" t="s">
        <v>2950</v>
      </c>
      <c r="M1335" s="24">
        <v>45565</v>
      </c>
      <c r="N1335" s="25">
        <v>45657</v>
      </c>
      <c r="O1335" s="22" t="s">
        <v>2955</v>
      </c>
      <c r="P1335" s="20" t="s">
        <v>100</v>
      </c>
      <c r="Q1335" s="20" t="s">
        <v>155</v>
      </c>
      <c r="R1335" s="20"/>
      <c r="S1335" s="22"/>
      <c r="T1335" s="22"/>
      <c r="U1335" s="22"/>
      <c r="V1335" s="22"/>
      <c r="W1335" s="24">
        <v>45657</v>
      </c>
      <c r="X1335" s="24" t="s">
        <v>69</v>
      </c>
      <c r="Y1335" s="24"/>
      <c r="Z1335" s="1" t="s">
        <v>2954</v>
      </c>
      <c r="AA1335" s="20" t="s">
        <v>1432</v>
      </c>
    </row>
    <row r="1336" spans="1:27" s="13" customFormat="1" ht="22.8" x14ac:dyDescent="0.2">
      <c r="A1336" s="14" t="s">
        <v>2953</v>
      </c>
      <c r="B1336" s="21">
        <v>45562</v>
      </c>
      <c r="C1336" s="36" t="s">
        <v>2952</v>
      </c>
      <c r="D1336" s="22">
        <v>1082913614</v>
      </c>
      <c r="E1336" s="20" t="s">
        <v>2951</v>
      </c>
      <c r="F1336" s="23">
        <v>19200000</v>
      </c>
      <c r="G1336" s="23">
        <v>0</v>
      </c>
      <c r="H1336" s="23">
        <v>4800000</v>
      </c>
      <c r="I1336" s="14" t="s">
        <v>2465</v>
      </c>
      <c r="J1336" s="21">
        <v>45455</v>
      </c>
      <c r="K1336" s="20" t="s">
        <v>132</v>
      </c>
      <c r="L1336" s="20" t="s">
        <v>2950</v>
      </c>
      <c r="M1336" s="24">
        <v>45565</v>
      </c>
      <c r="N1336" s="25">
        <v>45657</v>
      </c>
      <c r="O1336" s="22" t="s">
        <v>2949</v>
      </c>
      <c r="P1336" s="20" t="s">
        <v>100</v>
      </c>
      <c r="Q1336" s="20" t="s">
        <v>99</v>
      </c>
      <c r="R1336" s="20"/>
      <c r="S1336" s="22"/>
      <c r="T1336" s="22"/>
      <c r="U1336" s="22"/>
      <c r="V1336" s="22"/>
      <c r="W1336" s="24">
        <v>45657</v>
      </c>
      <c r="X1336" s="24" t="s">
        <v>69</v>
      </c>
      <c r="Y1336" s="24"/>
      <c r="Z1336" s="1" t="s">
        <v>2948</v>
      </c>
      <c r="AA1336" s="20" t="s">
        <v>1432</v>
      </c>
    </row>
    <row r="1337" spans="1:27" s="13" customFormat="1" ht="57" x14ac:dyDescent="0.2">
      <c r="A1337" s="14" t="s">
        <v>2947</v>
      </c>
      <c r="B1337" s="21">
        <v>45569</v>
      </c>
      <c r="C1337" s="36" t="s">
        <v>2946</v>
      </c>
      <c r="D1337" s="22">
        <v>7634231</v>
      </c>
      <c r="E1337" s="20" t="s">
        <v>2945</v>
      </c>
      <c r="F1337" s="23">
        <v>14400000</v>
      </c>
      <c r="G1337" s="23">
        <v>0</v>
      </c>
      <c r="H1337" s="23">
        <v>4800000</v>
      </c>
      <c r="I1337" s="14" t="s">
        <v>2944</v>
      </c>
      <c r="J1337" s="21">
        <v>45330</v>
      </c>
      <c r="K1337" s="20" t="s">
        <v>2943</v>
      </c>
      <c r="L1337" s="20" t="s">
        <v>6</v>
      </c>
      <c r="M1337" s="24">
        <v>45573</v>
      </c>
      <c r="N1337" s="25">
        <v>45657</v>
      </c>
      <c r="O1337" s="22" t="s">
        <v>2942</v>
      </c>
      <c r="P1337" s="20" t="s">
        <v>100</v>
      </c>
      <c r="Q1337" s="20" t="s">
        <v>99</v>
      </c>
      <c r="R1337" s="20"/>
      <c r="S1337" s="22"/>
      <c r="T1337" s="22"/>
      <c r="U1337" s="22"/>
      <c r="V1337" s="22"/>
      <c r="W1337" s="24">
        <v>45657</v>
      </c>
      <c r="X1337" s="24" t="s">
        <v>69</v>
      </c>
      <c r="Y1337" s="24"/>
      <c r="Z1337" s="1" t="s">
        <v>2941</v>
      </c>
      <c r="AA1337" s="20" t="s">
        <v>1432</v>
      </c>
    </row>
    <row r="1338" spans="1:27" s="13" customFormat="1" ht="38.25" customHeight="1" x14ac:dyDescent="0.3">
      <c r="A1338" s="14" t="s">
        <v>2940</v>
      </c>
      <c r="B1338" s="21">
        <v>45562</v>
      </c>
      <c r="C1338" s="16" t="s">
        <v>2939</v>
      </c>
      <c r="D1338" s="22">
        <v>1081929174</v>
      </c>
      <c r="E1338" s="20" t="s">
        <v>2934</v>
      </c>
      <c r="F1338" s="23">
        <v>12600000</v>
      </c>
      <c r="G1338" s="23">
        <v>0</v>
      </c>
      <c r="H1338" s="23">
        <v>4200000</v>
      </c>
      <c r="I1338" s="20">
        <v>1163</v>
      </c>
      <c r="J1338" s="14" t="s">
        <v>2932</v>
      </c>
      <c r="K1338" s="20" t="s">
        <v>132</v>
      </c>
      <c r="L1338" s="20" t="s">
        <v>87</v>
      </c>
      <c r="M1338" s="24">
        <v>45565</v>
      </c>
      <c r="N1338" s="25">
        <v>45656</v>
      </c>
      <c r="O1338" s="22" t="s">
        <v>2938</v>
      </c>
      <c r="P1338" s="20" t="s">
        <v>100</v>
      </c>
      <c r="Q1338" s="20" t="s">
        <v>99</v>
      </c>
      <c r="R1338" s="20"/>
      <c r="S1338" s="22"/>
      <c r="T1338" s="22"/>
      <c r="U1338" s="22"/>
      <c r="V1338" s="22"/>
      <c r="W1338" s="24">
        <v>45656</v>
      </c>
      <c r="X1338" s="24" t="s">
        <v>69</v>
      </c>
      <c r="Y1338" s="24"/>
      <c r="Z1338" s="1" t="s">
        <v>2937</v>
      </c>
      <c r="AA1338" s="20" t="s">
        <v>1432</v>
      </c>
    </row>
    <row r="1339" spans="1:27" s="13" customFormat="1" ht="22.8" x14ac:dyDescent="0.3">
      <c r="A1339" s="14" t="s">
        <v>2936</v>
      </c>
      <c r="B1339" s="21">
        <v>45575</v>
      </c>
      <c r="C1339" s="16" t="s">
        <v>2935</v>
      </c>
      <c r="D1339" s="22">
        <v>1082906964</v>
      </c>
      <c r="E1339" s="20" t="s">
        <v>2934</v>
      </c>
      <c r="F1339" s="23">
        <v>13500000</v>
      </c>
      <c r="G1339" s="23">
        <v>0</v>
      </c>
      <c r="H1339" s="23">
        <v>4500000</v>
      </c>
      <c r="I1339" s="14" t="s">
        <v>2933</v>
      </c>
      <c r="J1339" s="21" t="s">
        <v>2932</v>
      </c>
      <c r="K1339" s="20" t="s">
        <v>132</v>
      </c>
      <c r="L1339" s="20" t="s">
        <v>87</v>
      </c>
      <c r="M1339" s="24">
        <v>45575</v>
      </c>
      <c r="N1339" s="25">
        <v>45657</v>
      </c>
      <c r="O1339" s="22" t="s">
        <v>2931</v>
      </c>
      <c r="P1339" s="20" t="s">
        <v>100</v>
      </c>
      <c r="Q1339" s="20" t="s">
        <v>99</v>
      </c>
      <c r="R1339" s="20"/>
      <c r="S1339" s="22"/>
      <c r="T1339" s="22"/>
      <c r="U1339" s="22"/>
      <c r="V1339" s="22"/>
      <c r="W1339" s="24">
        <v>45657</v>
      </c>
      <c r="X1339" s="24" t="s">
        <v>69</v>
      </c>
      <c r="Y1339" s="24"/>
      <c r="Z1339" s="1" t="s">
        <v>2930</v>
      </c>
      <c r="AA1339" s="20" t="s">
        <v>1432</v>
      </c>
    </row>
    <row r="1340" spans="1:27" s="13" customFormat="1" ht="34.200000000000003" x14ac:dyDescent="0.3">
      <c r="A1340" s="14" t="s">
        <v>2929</v>
      </c>
      <c r="B1340" s="21">
        <v>45573</v>
      </c>
      <c r="C1340" s="16" t="s">
        <v>2928</v>
      </c>
      <c r="D1340" s="22">
        <v>1082856285</v>
      </c>
      <c r="E1340" s="20" t="s">
        <v>2927</v>
      </c>
      <c r="F1340" s="23">
        <v>15000000</v>
      </c>
      <c r="G1340" s="23">
        <v>0</v>
      </c>
      <c r="H1340" s="23">
        <v>5000000</v>
      </c>
      <c r="I1340" s="14" t="s">
        <v>1497</v>
      </c>
      <c r="J1340" s="21">
        <v>45554</v>
      </c>
      <c r="K1340" s="20" t="s">
        <v>2926</v>
      </c>
      <c r="L1340" s="20" t="s">
        <v>6</v>
      </c>
      <c r="M1340" s="21">
        <v>45574</v>
      </c>
      <c r="N1340" s="25">
        <v>45657</v>
      </c>
      <c r="O1340" s="22" t="s">
        <v>2925</v>
      </c>
      <c r="P1340" s="20" t="s">
        <v>100</v>
      </c>
      <c r="Q1340" s="20" t="s">
        <v>99</v>
      </c>
      <c r="R1340" s="20"/>
      <c r="S1340" s="22"/>
      <c r="T1340" s="22"/>
      <c r="U1340" s="22"/>
      <c r="V1340" s="22"/>
      <c r="W1340" s="24">
        <v>45657</v>
      </c>
      <c r="X1340" s="24" t="s">
        <v>69</v>
      </c>
      <c r="Y1340" s="24"/>
      <c r="Z1340" s="1" t="s">
        <v>2924</v>
      </c>
      <c r="AA1340" s="20" t="s">
        <v>1432</v>
      </c>
    </row>
    <row r="1341" spans="1:27" s="13" customFormat="1" ht="22.8" x14ac:dyDescent="0.3">
      <c r="A1341" s="14" t="s">
        <v>2923</v>
      </c>
      <c r="B1341" s="21">
        <v>45565</v>
      </c>
      <c r="C1341" s="16" t="s">
        <v>2922</v>
      </c>
      <c r="D1341" s="22">
        <v>1083044209</v>
      </c>
      <c r="E1341" s="20" t="s">
        <v>2921</v>
      </c>
      <c r="F1341" s="23">
        <v>10400000</v>
      </c>
      <c r="G1341" s="23">
        <v>0</v>
      </c>
      <c r="H1341" s="23">
        <v>5200000</v>
      </c>
      <c r="I1341" s="14" t="s">
        <v>2920</v>
      </c>
      <c r="J1341" s="21">
        <v>45552</v>
      </c>
      <c r="K1341" s="20" t="s">
        <v>132</v>
      </c>
      <c r="L1341" s="20" t="s">
        <v>87</v>
      </c>
      <c r="M1341" s="24">
        <v>45565</v>
      </c>
      <c r="N1341" s="25">
        <v>45626</v>
      </c>
      <c r="O1341" s="22" t="s">
        <v>2919</v>
      </c>
      <c r="P1341" s="20" t="s">
        <v>100</v>
      </c>
      <c r="Q1341" s="20" t="s">
        <v>99</v>
      </c>
      <c r="R1341" s="20"/>
      <c r="S1341" s="22"/>
      <c r="T1341" s="22"/>
      <c r="U1341" s="22"/>
      <c r="V1341" s="22"/>
      <c r="W1341" s="24">
        <v>45626</v>
      </c>
      <c r="X1341" s="24" t="s">
        <v>69</v>
      </c>
      <c r="Y1341" s="24"/>
      <c r="Z1341" s="1" t="s">
        <v>2918</v>
      </c>
      <c r="AA1341" s="20" t="s">
        <v>187</v>
      </c>
    </row>
    <row r="1342" spans="1:27" s="13" customFormat="1" ht="45.6" x14ac:dyDescent="0.3">
      <c r="A1342" s="14" t="s">
        <v>2917</v>
      </c>
      <c r="B1342" s="21">
        <v>45567</v>
      </c>
      <c r="C1342" s="16" t="s">
        <v>2916</v>
      </c>
      <c r="D1342" s="22">
        <v>36724087</v>
      </c>
      <c r="E1342" s="20" t="s">
        <v>2915</v>
      </c>
      <c r="F1342" s="23">
        <v>9000000</v>
      </c>
      <c r="G1342" s="23">
        <v>0</v>
      </c>
      <c r="H1342" s="23">
        <v>3000000</v>
      </c>
      <c r="I1342" s="14" t="s">
        <v>165</v>
      </c>
      <c r="J1342" s="21">
        <v>45300</v>
      </c>
      <c r="K1342" s="20" t="s">
        <v>2129</v>
      </c>
      <c r="L1342" s="20" t="s">
        <v>6</v>
      </c>
      <c r="M1342" s="24">
        <v>45569</v>
      </c>
      <c r="N1342" s="25">
        <v>45657</v>
      </c>
      <c r="O1342" s="22" t="s">
        <v>2885</v>
      </c>
      <c r="P1342" s="20" t="s">
        <v>100</v>
      </c>
      <c r="Q1342" s="20" t="s">
        <v>155</v>
      </c>
      <c r="R1342" s="20"/>
      <c r="S1342" s="22"/>
      <c r="T1342" s="22"/>
      <c r="U1342" s="22"/>
      <c r="V1342" s="22"/>
      <c r="W1342" s="24">
        <v>45657</v>
      </c>
      <c r="X1342" s="24" t="s">
        <v>69</v>
      </c>
      <c r="Y1342" s="24"/>
      <c r="Z1342" s="1" t="s">
        <v>2914</v>
      </c>
      <c r="AA1342" s="20"/>
    </row>
    <row r="1343" spans="1:27" s="13" customFormat="1" ht="68.400000000000006" x14ac:dyDescent="0.3">
      <c r="A1343" s="14" t="s">
        <v>2913</v>
      </c>
      <c r="B1343" s="21">
        <v>45567</v>
      </c>
      <c r="C1343" s="16" t="s">
        <v>2912</v>
      </c>
      <c r="D1343" s="22">
        <v>1102851543</v>
      </c>
      <c r="E1343" s="20" t="s">
        <v>2911</v>
      </c>
      <c r="F1343" s="23">
        <v>10000000</v>
      </c>
      <c r="G1343" s="23">
        <v>0</v>
      </c>
      <c r="H1343" s="23">
        <v>5000000</v>
      </c>
      <c r="I1343" s="14" t="s">
        <v>165</v>
      </c>
      <c r="J1343" s="21">
        <v>45300</v>
      </c>
      <c r="K1343" s="20" t="s">
        <v>2129</v>
      </c>
      <c r="L1343" s="20" t="s">
        <v>6</v>
      </c>
      <c r="M1343" s="24">
        <v>45568</v>
      </c>
      <c r="N1343" s="25">
        <v>45629</v>
      </c>
      <c r="O1343" s="22" t="s">
        <v>2910</v>
      </c>
      <c r="P1343" s="20" t="s">
        <v>100</v>
      </c>
      <c r="Q1343" s="20" t="s">
        <v>99</v>
      </c>
      <c r="R1343" s="20" t="s">
        <v>2909</v>
      </c>
      <c r="S1343" s="22">
        <v>5000000</v>
      </c>
      <c r="T1343" s="22" t="s">
        <v>2908</v>
      </c>
      <c r="U1343" s="22">
        <f>(F1343+S1343)</f>
        <v>15000000</v>
      </c>
      <c r="V1343" s="22" t="s">
        <v>2907</v>
      </c>
      <c r="W1343" s="24">
        <v>45657</v>
      </c>
      <c r="X1343" s="24" t="s">
        <v>69</v>
      </c>
      <c r="Y1343" s="24"/>
      <c r="Z1343" s="1" t="s">
        <v>2906</v>
      </c>
      <c r="AA1343" s="20" t="s">
        <v>270</v>
      </c>
    </row>
    <row r="1344" spans="1:27" s="13" customFormat="1" ht="34.200000000000003" x14ac:dyDescent="0.3">
      <c r="A1344" s="14" t="s">
        <v>2905</v>
      </c>
      <c r="B1344" s="21">
        <v>45595</v>
      </c>
      <c r="C1344" s="16" t="s">
        <v>2904</v>
      </c>
      <c r="D1344" s="22">
        <v>1140830832</v>
      </c>
      <c r="E1344" s="20" t="s">
        <v>2903</v>
      </c>
      <c r="F1344" s="23">
        <v>5000000</v>
      </c>
      <c r="G1344" s="23">
        <v>0</v>
      </c>
      <c r="H1344" s="23">
        <v>5000000</v>
      </c>
      <c r="I1344" s="14" t="s">
        <v>771</v>
      </c>
      <c r="J1344" s="21">
        <v>45519</v>
      </c>
      <c r="K1344" s="20" t="s">
        <v>132</v>
      </c>
      <c r="L1344" s="20" t="s">
        <v>6</v>
      </c>
      <c r="M1344" s="24">
        <v>45595</v>
      </c>
      <c r="N1344" s="25">
        <v>45626</v>
      </c>
      <c r="O1344" s="22" t="s">
        <v>2902</v>
      </c>
      <c r="P1344" s="20" t="s">
        <v>100</v>
      </c>
      <c r="Q1344" s="20" t="s">
        <v>99</v>
      </c>
      <c r="R1344" s="20"/>
      <c r="S1344" s="22"/>
      <c r="T1344" s="22"/>
      <c r="U1344" s="22"/>
      <c r="V1344" s="22"/>
      <c r="W1344" s="24">
        <v>45626</v>
      </c>
      <c r="X1344" s="24" t="s">
        <v>69</v>
      </c>
      <c r="Y1344" s="24"/>
      <c r="Z1344" s="20" t="s">
        <v>2901</v>
      </c>
      <c r="AA1344" s="20" t="s">
        <v>1432</v>
      </c>
    </row>
    <row r="1345" spans="1:27" s="13" customFormat="1" ht="57" x14ac:dyDescent="0.3">
      <c r="A1345" s="14" t="s">
        <v>2900</v>
      </c>
      <c r="B1345" s="21">
        <v>45570</v>
      </c>
      <c r="C1345" s="16" t="s">
        <v>2899</v>
      </c>
      <c r="D1345" s="22">
        <v>1082842130</v>
      </c>
      <c r="E1345" s="20" t="s">
        <v>2898</v>
      </c>
      <c r="F1345" s="23">
        <v>11000000</v>
      </c>
      <c r="G1345" s="23">
        <v>0</v>
      </c>
      <c r="H1345" s="23">
        <v>5500000</v>
      </c>
      <c r="I1345" s="14" t="s">
        <v>165</v>
      </c>
      <c r="J1345" s="21">
        <v>45300</v>
      </c>
      <c r="K1345" s="20" t="s">
        <v>2129</v>
      </c>
      <c r="L1345" s="20" t="s">
        <v>6</v>
      </c>
      <c r="M1345" s="24">
        <v>45574</v>
      </c>
      <c r="N1345" s="25">
        <v>45635</v>
      </c>
      <c r="O1345" s="22" t="s">
        <v>2897</v>
      </c>
      <c r="P1345" s="20" t="s">
        <v>100</v>
      </c>
      <c r="Q1345" s="20" t="s">
        <v>99</v>
      </c>
      <c r="R1345" s="20" t="s">
        <v>2896</v>
      </c>
      <c r="S1345" s="22">
        <v>5500000</v>
      </c>
      <c r="T1345" s="22" t="s">
        <v>2895</v>
      </c>
      <c r="U1345" s="22">
        <f>(F1345+S1345)</f>
        <v>16500000</v>
      </c>
      <c r="V1345" s="22" t="s">
        <v>2894</v>
      </c>
      <c r="W1345" s="24">
        <v>45657</v>
      </c>
      <c r="X1345" s="24" t="s">
        <v>69</v>
      </c>
      <c r="Y1345" s="24"/>
      <c r="Z1345" s="20" t="s">
        <v>2893</v>
      </c>
      <c r="AA1345" s="20" t="s">
        <v>278</v>
      </c>
    </row>
    <row r="1346" spans="1:27" s="13" customFormat="1" ht="22.8" x14ac:dyDescent="0.3">
      <c r="A1346" s="14" t="s">
        <v>2892</v>
      </c>
      <c r="B1346" s="21">
        <v>45569</v>
      </c>
      <c r="C1346" s="16" t="s">
        <v>2891</v>
      </c>
      <c r="D1346" s="22">
        <v>1083013136</v>
      </c>
      <c r="E1346" s="20" t="s">
        <v>2890</v>
      </c>
      <c r="F1346" s="23">
        <v>15000000</v>
      </c>
      <c r="G1346" s="23">
        <v>0</v>
      </c>
      <c r="H1346" s="23">
        <v>5000000</v>
      </c>
      <c r="I1346" s="14" t="s">
        <v>1940</v>
      </c>
      <c r="J1346" s="21">
        <v>45555</v>
      </c>
      <c r="K1346" s="20" t="s">
        <v>132</v>
      </c>
      <c r="L1346" s="20" t="s">
        <v>87</v>
      </c>
      <c r="M1346" s="24">
        <v>45569</v>
      </c>
      <c r="N1346" s="25">
        <v>45657</v>
      </c>
      <c r="O1346" s="22" t="s">
        <v>2889</v>
      </c>
      <c r="P1346" s="20" t="s">
        <v>100</v>
      </c>
      <c r="Q1346" s="20" t="s">
        <v>99</v>
      </c>
      <c r="R1346" s="20"/>
      <c r="S1346" s="22"/>
      <c r="T1346" s="22"/>
      <c r="U1346" s="22"/>
      <c r="V1346" s="22"/>
      <c r="W1346" s="24">
        <v>45657</v>
      </c>
      <c r="X1346" s="24" t="s">
        <v>69</v>
      </c>
      <c r="Y1346" s="24"/>
      <c r="Z1346" s="1" t="s">
        <v>2888</v>
      </c>
      <c r="AA1346" s="20" t="s">
        <v>187</v>
      </c>
    </row>
    <row r="1347" spans="1:27" s="13" customFormat="1" ht="45.6" x14ac:dyDescent="0.3">
      <c r="A1347" s="14" t="s">
        <v>2549</v>
      </c>
      <c r="B1347" s="21">
        <v>45575</v>
      </c>
      <c r="C1347" s="16" t="s">
        <v>2887</v>
      </c>
      <c r="D1347" s="22">
        <v>57443787</v>
      </c>
      <c r="E1347" s="20" t="s">
        <v>2886</v>
      </c>
      <c r="F1347" s="23">
        <v>10000000</v>
      </c>
      <c r="G1347" s="23">
        <v>0</v>
      </c>
      <c r="H1347" s="23">
        <v>5000000</v>
      </c>
      <c r="I1347" s="14" t="s">
        <v>165</v>
      </c>
      <c r="J1347" s="21">
        <v>45300</v>
      </c>
      <c r="K1347" s="20" t="s">
        <v>2129</v>
      </c>
      <c r="L1347" s="20" t="s">
        <v>6</v>
      </c>
      <c r="M1347" s="24">
        <v>45575</v>
      </c>
      <c r="N1347" s="25">
        <v>45636</v>
      </c>
      <c r="O1347" s="22" t="s">
        <v>2885</v>
      </c>
      <c r="P1347" s="20" t="s">
        <v>100</v>
      </c>
      <c r="Q1347" s="20" t="s">
        <v>99</v>
      </c>
      <c r="R1347" s="20" t="s">
        <v>2884</v>
      </c>
      <c r="S1347" s="22">
        <v>4000000</v>
      </c>
      <c r="T1347" s="22" t="s">
        <v>2481</v>
      </c>
      <c r="U1347" s="22">
        <f>(F1347+S1347)</f>
        <v>14000000</v>
      </c>
      <c r="V1347" s="22" t="s">
        <v>2547</v>
      </c>
      <c r="W1347" s="24">
        <v>45657</v>
      </c>
      <c r="X1347" s="24" t="s">
        <v>69</v>
      </c>
      <c r="Y1347" s="24"/>
      <c r="Z1347" s="1" t="s">
        <v>2883</v>
      </c>
      <c r="AA1347" s="20" t="s">
        <v>278</v>
      </c>
    </row>
    <row r="1348" spans="1:27" s="13" customFormat="1" ht="34.200000000000003" x14ac:dyDescent="0.3">
      <c r="A1348" s="14" t="s">
        <v>2630</v>
      </c>
      <c r="B1348" s="21">
        <v>45580</v>
      </c>
      <c r="C1348" s="16" t="s">
        <v>2882</v>
      </c>
      <c r="D1348" s="22">
        <v>1082404672</v>
      </c>
      <c r="E1348" s="20" t="s">
        <v>2881</v>
      </c>
      <c r="F1348" s="23">
        <v>9200000</v>
      </c>
      <c r="G1348" s="23">
        <v>0</v>
      </c>
      <c r="H1348" s="23">
        <v>4600000</v>
      </c>
      <c r="I1348" s="14" t="s">
        <v>165</v>
      </c>
      <c r="J1348" s="21">
        <v>45300</v>
      </c>
      <c r="K1348" s="20" t="s">
        <v>2129</v>
      </c>
      <c r="L1348" s="20" t="s">
        <v>6</v>
      </c>
      <c r="M1348" s="21">
        <v>45581</v>
      </c>
      <c r="N1348" s="21">
        <v>45642</v>
      </c>
      <c r="O1348" s="22" t="s">
        <v>2880</v>
      </c>
      <c r="P1348" s="20" t="s">
        <v>100</v>
      </c>
      <c r="Q1348" s="20" t="s">
        <v>99</v>
      </c>
      <c r="R1348" s="20" t="s">
        <v>2879</v>
      </c>
      <c r="S1348" s="22">
        <v>2300000</v>
      </c>
      <c r="T1348" s="22" t="s">
        <v>2291</v>
      </c>
      <c r="U1348" s="22">
        <f>(F1348+S1348)</f>
        <v>11500000</v>
      </c>
      <c r="V1348" s="22" t="s">
        <v>2528</v>
      </c>
      <c r="W1348" s="21">
        <v>45657</v>
      </c>
      <c r="X1348" s="24" t="s">
        <v>69</v>
      </c>
      <c r="Y1348" s="24"/>
      <c r="Z1348" s="1" t="s">
        <v>2878</v>
      </c>
      <c r="AA1348" s="20" t="s">
        <v>270</v>
      </c>
    </row>
    <row r="1349" spans="1:27" s="13" customFormat="1" ht="34.200000000000003" x14ac:dyDescent="0.3">
      <c r="A1349" s="14" t="s">
        <v>2877</v>
      </c>
      <c r="B1349" s="21">
        <v>45576</v>
      </c>
      <c r="C1349" s="16" t="s">
        <v>2876</v>
      </c>
      <c r="D1349" s="22">
        <v>1082901290</v>
      </c>
      <c r="E1349" s="20" t="s">
        <v>2875</v>
      </c>
      <c r="F1349" s="23">
        <v>6100000</v>
      </c>
      <c r="G1349" s="23">
        <v>0</v>
      </c>
      <c r="H1349" s="23">
        <v>3050000</v>
      </c>
      <c r="I1349" s="14" t="s">
        <v>274</v>
      </c>
      <c r="J1349" s="21">
        <v>45555</v>
      </c>
      <c r="K1349" s="20" t="s">
        <v>273</v>
      </c>
      <c r="L1349" s="20" t="s">
        <v>87</v>
      </c>
      <c r="M1349" s="21">
        <v>45576</v>
      </c>
      <c r="N1349" s="24">
        <v>45637</v>
      </c>
      <c r="O1349" s="22" t="s">
        <v>2874</v>
      </c>
      <c r="P1349" s="20" t="s">
        <v>100</v>
      </c>
      <c r="Q1349" s="20" t="s">
        <v>155</v>
      </c>
      <c r="R1349" s="20" t="s">
        <v>2873</v>
      </c>
      <c r="S1349" s="22">
        <v>2440000</v>
      </c>
      <c r="T1349" s="22" t="s">
        <v>2599</v>
      </c>
      <c r="U1349" s="22">
        <f>(F1349+S1349)</f>
        <v>8540000</v>
      </c>
      <c r="V1349" s="22" t="s">
        <v>2598</v>
      </c>
      <c r="W1349" s="24">
        <v>45657</v>
      </c>
      <c r="X1349" s="24" t="s">
        <v>69</v>
      </c>
      <c r="Y1349" s="24"/>
      <c r="Z1349" s="1" t="s">
        <v>2872</v>
      </c>
      <c r="AA1349" s="20" t="s">
        <v>278</v>
      </c>
    </row>
    <row r="1350" spans="1:27" s="13" customFormat="1" ht="22.8" x14ac:dyDescent="0.3">
      <c r="A1350" s="14" t="s">
        <v>2871</v>
      </c>
      <c r="B1350" s="21">
        <v>45569</v>
      </c>
      <c r="C1350" s="16" t="s">
        <v>2870</v>
      </c>
      <c r="D1350" s="22">
        <v>1083019811</v>
      </c>
      <c r="E1350" s="20" t="s">
        <v>2869</v>
      </c>
      <c r="F1350" s="23">
        <v>9000000</v>
      </c>
      <c r="G1350" s="23">
        <v>0</v>
      </c>
      <c r="H1350" s="23">
        <v>3000000</v>
      </c>
      <c r="I1350" s="14" t="s">
        <v>316</v>
      </c>
      <c r="J1350" s="21">
        <v>45327</v>
      </c>
      <c r="K1350" s="20" t="s">
        <v>902</v>
      </c>
      <c r="L1350" s="20" t="s">
        <v>6</v>
      </c>
      <c r="M1350" s="24">
        <v>45569</v>
      </c>
      <c r="N1350" s="25">
        <v>45657</v>
      </c>
      <c r="O1350" s="22" t="s">
        <v>2868</v>
      </c>
      <c r="P1350" s="20" t="s">
        <v>100</v>
      </c>
      <c r="Q1350" s="20" t="s">
        <v>155</v>
      </c>
      <c r="R1350" s="20"/>
      <c r="S1350" s="22"/>
      <c r="T1350" s="22"/>
      <c r="U1350" s="22"/>
      <c r="V1350" s="22"/>
      <c r="W1350" s="24">
        <v>45657</v>
      </c>
      <c r="X1350" s="24" t="s">
        <v>69</v>
      </c>
      <c r="Y1350" s="24"/>
      <c r="Z1350" s="1" t="s">
        <v>2867</v>
      </c>
      <c r="AA1350" s="20" t="s">
        <v>2866</v>
      </c>
    </row>
    <row r="1351" spans="1:27" s="13" customFormat="1" ht="45.6" x14ac:dyDescent="0.3">
      <c r="A1351" s="14" t="s">
        <v>2865</v>
      </c>
      <c r="B1351" s="21">
        <v>45569</v>
      </c>
      <c r="C1351" s="16" t="s">
        <v>2864</v>
      </c>
      <c r="D1351" s="22">
        <v>1082968828</v>
      </c>
      <c r="E1351" s="20" t="s">
        <v>2863</v>
      </c>
      <c r="F1351" s="23">
        <v>15000000</v>
      </c>
      <c r="G1351" s="23">
        <v>0</v>
      </c>
      <c r="H1351" s="23">
        <v>5000000</v>
      </c>
      <c r="I1351" s="14" t="s">
        <v>2465</v>
      </c>
      <c r="J1351" s="21">
        <v>45455</v>
      </c>
      <c r="K1351" s="20" t="s">
        <v>132</v>
      </c>
      <c r="L1351" s="20" t="s">
        <v>6</v>
      </c>
      <c r="M1351" s="24">
        <v>45569</v>
      </c>
      <c r="N1351" s="25">
        <v>45657</v>
      </c>
      <c r="O1351" s="22" t="s">
        <v>2862</v>
      </c>
      <c r="P1351" s="20" t="s">
        <v>100</v>
      </c>
      <c r="Q1351" s="20" t="s">
        <v>99</v>
      </c>
      <c r="R1351" s="20"/>
      <c r="S1351" s="22"/>
      <c r="T1351" s="22"/>
      <c r="U1351" s="22"/>
      <c r="V1351" s="22"/>
      <c r="W1351" s="24">
        <v>45657</v>
      </c>
      <c r="X1351" s="24" t="s">
        <v>69</v>
      </c>
      <c r="Y1351" s="24"/>
      <c r="Z1351" s="1" t="s">
        <v>2861</v>
      </c>
      <c r="AA1351" s="20" t="s">
        <v>187</v>
      </c>
    </row>
    <row r="1352" spans="1:27" s="13" customFormat="1" ht="22.8" x14ac:dyDescent="0.3">
      <c r="A1352" s="14" t="s">
        <v>2860</v>
      </c>
      <c r="B1352" s="21">
        <v>45573</v>
      </c>
      <c r="C1352" s="16" t="s">
        <v>2859</v>
      </c>
      <c r="D1352" s="22">
        <v>70036932</v>
      </c>
      <c r="E1352" s="20" t="s">
        <v>2858</v>
      </c>
      <c r="F1352" s="23">
        <v>18000000</v>
      </c>
      <c r="G1352" s="23">
        <v>0</v>
      </c>
      <c r="H1352" s="23">
        <v>6000000</v>
      </c>
      <c r="I1352" s="14" t="s">
        <v>630</v>
      </c>
      <c r="J1352" s="21">
        <v>45363</v>
      </c>
      <c r="K1352" s="20" t="s">
        <v>132</v>
      </c>
      <c r="L1352" s="20" t="s">
        <v>6</v>
      </c>
      <c r="M1352" s="21">
        <v>45581</v>
      </c>
      <c r="N1352" s="25">
        <v>45657</v>
      </c>
      <c r="O1352" s="22" t="s">
        <v>2857</v>
      </c>
      <c r="P1352" s="20" t="s">
        <v>100</v>
      </c>
      <c r="Q1352" s="20" t="s">
        <v>99</v>
      </c>
      <c r="R1352" s="20"/>
      <c r="S1352" s="22"/>
      <c r="T1352" s="22"/>
      <c r="U1352" s="22"/>
      <c r="V1352" s="22"/>
      <c r="W1352" s="24">
        <v>45657</v>
      </c>
      <c r="X1352" s="24" t="s">
        <v>69</v>
      </c>
      <c r="Y1352" s="24"/>
      <c r="Z1352" s="1" t="s">
        <v>2856</v>
      </c>
      <c r="AA1352" s="20" t="s">
        <v>187</v>
      </c>
    </row>
    <row r="1353" spans="1:27" s="13" customFormat="1" ht="48.75" customHeight="1" x14ac:dyDescent="0.3">
      <c r="A1353" s="14" t="s">
        <v>2855</v>
      </c>
      <c r="B1353" s="21">
        <v>45575</v>
      </c>
      <c r="C1353" s="16" t="s">
        <v>2854</v>
      </c>
      <c r="D1353" s="22">
        <v>1082929340</v>
      </c>
      <c r="E1353" s="20" t="s">
        <v>2853</v>
      </c>
      <c r="F1353" s="23">
        <v>6100000</v>
      </c>
      <c r="G1353" s="23">
        <v>0</v>
      </c>
      <c r="H1353" s="23">
        <v>3050000</v>
      </c>
      <c r="I1353" s="14" t="s">
        <v>165</v>
      </c>
      <c r="J1353" s="21">
        <v>45300</v>
      </c>
      <c r="K1353" s="20" t="s">
        <v>2129</v>
      </c>
      <c r="L1353" s="20" t="s">
        <v>6</v>
      </c>
      <c r="M1353" s="24">
        <v>45575</v>
      </c>
      <c r="N1353" s="25">
        <v>45636</v>
      </c>
      <c r="O1353" s="22" t="s">
        <v>2852</v>
      </c>
      <c r="P1353" s="20" t="s">
        <v>100</v>
      </c>
      <c r="Q1353" s="20" t="s">
        <v>155</v>
      </c>
      <c r="R1353" s="20" t="s">
        <v>2851</v>
      </c>
      <c r="S1353" s="22">
        <v>3050000</v>
      </c>
      <c r="T1353" s="22" t="s">
        <v>2481</v>
      </c>
      <c r="U1353" s="22">
        <f>(F1353+S1353)</f>
        <v>9150000</v>
      </c>
      <c r="V1353" s="22" t="s">
        <v>2850</v>
      </c>
      <c r="W1353" s="24">
        <v>45657</v>
      </c>
      <c r="X1353" s="24" t="s">
        <v>69</v>
      </c>
      <c r="Y1353" s="24"/>
      <c r="Z1353" s="1" t="s">
        <v>2849</v>
      </c>
      <c r="AA1353" s="20" t="s">
        <v>2848</v>
      </c>
    </row>
    <row r="1354" spans="1:27" s="13" customFormat="1" ht="79.8" x14ac:dyDescent="0.3">
      <c r="A1354" s="14" t="s">
        <v>2847</v>
      </c>
      <c r="B1354" s="21">
        <v>45586</v>
      </c>
      <c r="C1354" s="16" t="s">
        <v>2846</v>
      </c>
      <c r="D1354" s="22">
        <v>80061743</v>
      </c>
      <c r="E1354" s="20" t="s">
        <v>2845</v>
      </c>
      <c r="F1354" s="23">
        <v>10000000</v>
      </c>
      <c r="G1354" s="23">
        <v>0</v>
      </c>
      <c r="H1354" s="23">
        <v>5000000</v>
      </c>
      <c r="I1354" s="14" t="s">
        <v>165</v>
      </c>
      <c r="J1354" s="21">
        <v>45300</v>
      </c>
      <c r="K1354" s="20" t="s">
        <v>2129</v>
      </c>
      <c r="L1354" s="20" t="s">
        <v>6</v>
      </c>
      <c r="M1354" s="24">
        <v>45590</v>
      </c>
      <c r="N1354" s="25">
        <v>45651</v>
      </c>
      <c r="O1354" s="22" t="s">
        <v>2844</v>
      </c>
      <c r="P1354" s="20" t="s">
        <v>100</v>
      </c>
      <c r="Q1354" s="20" t="s">
        <v>99</v>
      </c>
      <c r="R1354" s="20" t="s">
        <v>2843</v>
      </c>
      <c r="S1354" s="22">
        <v>1000000</v>
      </c>
      <c r="T1354" s="22" t="s">
        <v>1922</v>
      </c>
      <c r="U1354" s="22">
        <f>(F1354+S1354)</f>
        <v>11000000</v>
      </c>
      <c r="V1354" s="22" t="s">
        <v>1921</v>
      </c>
      <c r="W1354" s="24">
        <v>45657</v>
      </c>
      <c r="X1354" s="24" t="s">
        <v>69</v>
      </c>
      <c r="Y1354" s="24"/>
      <c r="Z1354" s="16" t="s">
        <v>2842</v>
      </c>
      <c r="AA1354" s="20" t="s">
        <v>278</v>
      </c>
    </row>
    <row r="1355" spans="1:27" s="13" customFormat="1" ht="45.6" x14ac:dyDescent="0.3">
      <c r="A1355" s="14" t="s">
        <v>2841</v>
      </c>
      <c r="B1355" s="15">
        <v>45574</v>
      </c>
      <c r="C1355" s="16" t="s">
        <v>2840</v>
      </c>
      <c r="D1355" s="22">
        <v>85167253</v>
      </c>
      <c r="E1355" s="20" t="s">
        <v>1874</v>
      </c>
      <c r="F1355" s="23">
        <v>9200000</v>
      </c>
      <c r="G1355" s="23">
        <v>0</v>
      </c>
      <c r="H1355" s="23">
        <v>4600000</v>
      </c>
      <c r="I1355" s="14" t="s">
        <v>165</v>
      </c>
      <c r="J1355" s="21">
        <v>45300</v>
      </c>
      <c r="K1355" s="20" t="s">
        <v>2129</v>
      </c>
      <c r="L1355" s="20" t="s">
        <v>6</v>
      </c>
      <c r="M1355" s="21">
        <v>45574</v>
      </c>
      <c r="N1355" s="25">
        <v>45635</v>
      </c>
      <c r="O1355" s="22" t="s">
        <v>2281</v>
      </c>
      <c r="P1355" s="20" t="s">
        <v>100</v>
      </c>
      <c r="Q1355" s="20" t="s">
        <v>99</v>
      </c>
      <c r="R1355" s="20" t="s">
        <v>2839</v>
      </c>
      <c r="S1355" s="22">
        <v>3800000</v>
      </c>
      <c r="T1355" s="22" t="s">
        <v>2838</v>
      </c>
      <c r="U1355" s="22">
        <f>(F1354+S1355)</f>
        <v>13800000</v>
      </c>
      <c r="V1355" s="22" t="s">
        <v>2837</v>
      </c>
      <c r="W1355" s="24">
        <v>45657</v>
      </c>
      <c r="X1355" s="24" t="s">
        <v>69</v>
      </c>
      <c r="Y1355" s="24"/>
      <c r="Z1355" s="1" t="s">
        <v>2836</v>
      </c>
      <c r="AA1355" s="20" t="s">
        <v>270</v>
      </c>
    </row>
    <row r="1356" spans="1:27" s="13" customFormat="1" ht="57" x14ac:dyDescent="0.3">
      <c r="A1356" s="14" t="s">
        <v>2835</v>
      </c>
      <c r="B1356" s="21">
        <v>45572</v>
      </c>
      <c r="C1356" s="16" t="s">
        <v>2834</v>
      </c>
      <c r="D1356" s="22">
        <v>1082840740</v>
      </c>
      <c r="E1356" s="20" t="s">
        <v>2833</v>
      </c>
      <c r="F1356" s="23">
        <v>10500000</v>
      </c>
      <c r="G1356" s="23">
        <v>0</v>
      </c>
      <c r="H1356" s="23">
        <v>3500000</v>
      </c>
      <c r="I1356" s="14" t="s">
        <v>379</v>
      </c>
      <c r="J1356" s="21">
        <v>45471</v>
      </c>
      <c r="K1356" s="20" t="s">
        <v>378</v>
      </c>
      <c r="L1356" s="20" t="s">
        <v>6</v>
      </c>
      <c r="M1356" s="24">
        <v>45572</v>
      </c>
      <c r="N1356" s="25">
        <v>45657</v>
      </c>
      <c r="O1356" s="22" t="s">
        <v>2832</v>
      </c>
      <c r="P1356" s="20" t="s">
        <v>100</v>
      </c>
      <c r="Q1356" s="20" t="s">
        <v>99</v>
      </c>
      <c r="R1356" s="20"/>
      <c r="S1356" s="22"/>
      <c r="T1356" s="22"/>
      <c r="U1356" s="22"/>
      <c r="V1356" s="22"/>
      <c r="W1356" s="24">
        <v>45657</v>
      </c>
      <c r="X1356" s="24" t="s">
        <v>69</v>
      </c>
      <c r="Y1356" s="24"/>
      <c r="Z1356" s="1" t="s">
        <v>2831</v>
      </c>
      <c r="AA1356" s="20" t="s">
        <v>187</v>
      </c>
    </row>
    <row r="1357" spans="1:27" s="13" customFormat="1" ht="34.200000000000003" x14ac:dyDescent="0.3">
      <c r="A1357" s="14" t="s">
        <v>2830</v>
      </c>
      <c r="B1357" s="21">
        <v>45575</v>
      </c>
      <c r="C1357" s="16" t="s">
        <v>2829</v>
      </c>
      <c r="D1357" s="22">
        <v>57461804</v>
      </c>
      <c r="E1357" s="20" t="s">
        <v>2828</v>
      </c>
      <c r="F1357" s="23">
        <v>10000000</v>
      </c>
      <c r="G1357" s="23">
        <v>0</v>
      </c>
      <c r="H1357" s="23">
        <v>5000000</v>
      </c>
      <c r="I1357" s="14" t="s">
        <v>117</v>
      </c>
      <c r="J1357" s="21">
        <v>45489</v>
      </c>
      <c r="K1357" s="20" t="s">
        <v>132</v>
      </c>
      <c r="L1357" s="20" t="s">
        <v>6</v>
      </c>
      <c r="M1357" s="24">
        <v>45575</v>
      </c>
      <c r="N1357" s="25">
        <v>45636</v>
      </c>
      <c r="O1357" s="22" t="s">
        <v>2827</v>
      </c>
      <c r="P1357" s="20" t="s">
        <v>100</v>
      </c>
      <c r="Q1357" s="20" t="s">
        <v>99</v>
      </c>
      <c r="R1357" s="20" t="s">
        <v>2826</v>
      </c>
      <c r="S1357" s="22">
        <v>4500000</v>
      </c>
      <c r="T1357" s="22" t="s">
        <v>2481</v>
      </c>
      <c r="U1357" s="22">
        <f>(F1357+S1357)</f>
        <v>14500000</v>
      </c>
      <c r="V1357" s="22" t="s">
        <v>2547</v>
      </c>
      <c r="W1357" s="24">
        <v>45657</v>
      </c>
      <c r="X1357" s="24" t="s">
        <v>69</v>
      </c>
      <c r="Y1357" s="24"/>
      <c r="Z1357" s="1" t="s">
        <v>2825</v>
      </c>
      <c r="AA1357" s="20" t="s">
        <v>1432</v>
      </c>
    </row>
    <row r="1358" spans="1:27" s="13" customFormat="1" ht="34.200000000000003" x14ac:dyDescent="0.3">
      <c r="A1358" s="14" t="s">
        <v>2824</v>
      </c>
      <c r="B1358" s="21">
        <v>45573</v>
      </c>
      <c r="C1358" s="16" t="s">
        <v>2823</v>
      </c>
      <c r="D1358" s="22">
        <v>1082970607</v>
      </c>
      <c r="E1358" s="20" t="s">
        <v>2822</v>
      </c>
      <c r="F1358" s="23">
        <v>9200000</v>
      </c>
      <c r="G1358" s="23">
        <v>0</v>
      </c>
      <c r="H1358" s="23">
        <v>4600000</v>
      </c>
      <c r="I1358" s="14" t="s">
        <v>117</v>
      </c>
      <c r="J1358" s="21">
        <v>45489</v>
      </c>
      <c r="K1358" s="20" t="s">
        <v>132</v>
      </c>
      <c r="L1358" s="20" t="s">
        <v>6</v>
      </c>
      <c r="M1358" s="24">
        <v>45575</v>
      </c>
      <c r="N1358" s="25">
        <v>45636</v>
      </c>
      <c r="O1358" s="22" t="s">
        <v>2821</v>
      </c>
      <c r="P1358" s="20" t="s">
        <v>100</v>
      </c>
      <c r="Q1358" s="20" t="s">
        <v>99</v>
      </c>
      <c r="R1358" s="20" t="s">
        <v>2820</v>
      </c>
      <c r="S1358" s="22">
        <v>4000000</v>
      </c>
      <c r="T1358" s="22" t="s">
        <v>2481</v>
      </c>
      <c r="U1358" s="22">
        <f>(F1358+S1358)</f>
        <v>13200000</v>
      </c>
      <c r="V1358" s="22" t="s">
        <v>2547</v>
      </c>
      <c r="W1358" s="24">
        <v>45657</v>
      </c>
      <c r="X1358" s="24" t="s">
        <v>69</v>
      </c>
      <c r="Y1358" s="24"/>
      <c r="Z1358" s="1" t="s">
        <v>2819</v>
      </c>
      <c r="AA1358" s="20" t="s">
        <v>251</v>
      </c>
    </row>
    <row r="1359" spans="1:27" s="13" customFormat="1" ht="34.200000000000003" x14ac:dyDescent="0.3">
      <c r="A1359" s="14" t="s">
        <v>2818</v>
      </c>
      <c r="B1359" s="21">
        <v>45569</v>
      </c>
      <c r="C1359" s="16" t="s">
        <v>2817</v>
      </c>
      <c r="D1359" s="22">
        <v>1082862681</v>
      </c>
      <c r="E1359" s="20" t="s">
        <v>2816</v>
      </c>
      <c r="F1359" s="23">
        <v>10000000</v>
      </c>
      <c r="G1359" s="23">
        <v>0</v>
      </c>
      <c r="H1359" s="23">
        <v>5000000</v>
      </c>
      <c r="I1359" s="14" t="s">
        <v>2815</v>
      </c>
      <c r="J1359" s="21">
        <v>45559</v>
      </c>
      <c r="K1359" s="20" t="s">
        <v>132</v>
      </c>
      <c r="L1359" s="20" t="s">
        <v>87</v>
      </c>
      <c r="M1359" s="24">
        <v>45569</v>
      </c>
      <c r="N1359" s="25">
        <v>45630</v>
      </c>
      <c r="O1359" s="22" t="s">
        <v>2814</v>
      </c>
      <c r="P1359" s="20" t="s">
        <v>100</v>
      </c>
      <c r="Q1359" s="20" t="s">
        <v>99</v>
      </c>
      <c r="R1359" s="20" t="s">
        <v>2807</v>
      </c>
      <c r="S1359" s="22">
        <v>5000000</v>
      </c>
      <c r="T1359" s="22" t="s">
        <v>2806</v>
      </c>
      <c r="U1359" s="22">
        <f>(F1359+S1359)</f>
        <v>15000000</v>
      </c>
      <c r="V1359" s="22" t="s">
        <v>2805</v>
      </c>
      <c r="W1359" s="24">
        <v>45657</v>
      </c>
      <c r="X1359" s="24" t="s">
        <v>69</v>
      </c>
      <c r="Y1359" s="24"/>
      <c r="Z1359" s="1" t="s">
        <v>2813</v>
      </c>
      <c r="AA1359" s="20" t="s">
        <v>187</v>
      </c>
    </row>
    <row r="1360" spans="1:27" s="13" customFormat="1" ht="34.200000000000003" x14ac:dyDescent="0.3">
      <c r="A1360" s="14" t="s">
        <v>2812</v>
      </c>
      <c r="B1360" s="21">
        <v>45569</v>
      </c>
      <c r="C1360" s="16" t="s">
        <v>2811</v>
      </c>
      <c r="D1360" s="22">
        <v>36557224</v>
      </c>
      <c r="E1360" s="20" t="s">
        <v>2810</v>
      </c>
      <c r="F1360" s="23">
        <v>10000000</v>
      </c>
      <c r="G1360" s="23">
        <v>0</v>
      </c>
      <c r="H1360" s="23">
        <v>5000000</v>
      </c>
      <c r="I1360" s="14" t="s">
        <v>2809</v>
      </c>
      <c r="J1360" s="21">
        <v>45559</v>
      </c>
      <c r="K1360" s="20" t="s">
        <v>132</v>
      </c>
      <c r="L1360" s="20" t="s">
        <v>87</v>
      </c>
      <c r="M1360" s="24">
        <v>45569</v>
      </c>
      <c r="N1360" s="25">
        <v>45630</v>
      </c>
      <c r="O1360" s="22" t="s">
        <v>2808</v>
      </c>
      <c r="P1360" s="20" t="s">
        <v>100</v>
      </c>
      <c r="Q1360" s="20" t="s">
        <v>99</v>
      </c>
      <c r="R1360" s="20" t="s">
        <v>2807</v>
      </c>
      <c r="S1360" s="22">
        <v>5000000</v>
      </c>
      <c r="T1360" s="22" t="s">
        <v>2806</v>
      </c>
      <c r="U1360" s="22">
        <f>(F1360+S1360)</f>
        <v>15000000</v>
      </c>
      <c r="V1360" s="22" t="s">
        <v>2805</v>
      </c>
      <c r="W1360" s="24">
        <v>45657</v>
      </c>
      <c r="X1360" s="24" t="s">
        <v>69</v>
      </c>
      <c r="Y1360" s="24"/>
      <c r="Z1360" s="1" t="s">
        <v>2804</v>
      </c>
      <c r="AA1360" s="20" t="s">
        <v>187</v>
      </c>
    </row>
    <row r="1361" spans="1:27" s="13" customFormat="1" ht="63" customHeight="1" x14ac:dyDescent="0.3">
      <c r="A1361" s="14" t="s">
        <v>2803</v>
      </c>
      <c r="B1361" s="21">
        <v>45572</v>
      </c>
      <c r="C1361" s="16" t="s">
        <v>2802</v>
      </c>
      <c r="D1361" s="22">
        <v>1082949961</v>
      </c>
      <c r="E1361" s="20" t="s">
        <v>2801</v>
      </c>
      <c r="F1361" s="23">
        <v>15000000</v>
      </c>
      <c r="G1361" s="23">
        <v>0</v>
      </c>
      <c r="H1361" s="23">
        <v>5000000</v>
      </c>
      <c r="I1361" s="14" t="s">
        <v>630</v>
      </c>
      <c r="J1361" s="21">
        <v>45363</v>
      </c>
      <c r="K1361" s="20" t="s">
        <v>132</v>
      </c>
      <c r="L1361" s="20" t="s">
        <v>6</v>
      </c>
      <c r="M1361" s="24">
        <v>45572</v>
      </c>
      <c r="N1361" s="25">
        <v>45657</v>
      </c>
      <c r="O1361" s="22" t="s">
        <v>2800</v>
      </c>
      <c r="P1361" s="20" t="s">
        <v>100</v>
      </c>
      <c r="Q1361" s="20" t="s">
        <v>99</v>
      </c>
      <c r="R1361" s="20"/>
      <c r="S1361" s="22"/>
      <c r="T1361" s="22"/>
      <c r="U1361" s="22"/>
      <c r="V1361" s="22"/>
      <c r="W1361" s="24">
        <v>45635</v>
      </c>
      <c r="X1361" s="24" t="s">
        <v>204</v>
      </c>
      <c r="Y1361" s="24">
        <v>45635</v>
      </c>
      <c r="Z1361" s="1" t="s">
        <v>2799</v>
      </c>
      <c r="AA1361" s="20" t="s">
        <v>187</v>
      </c>
    </row>
    <row r="1362" spans="1:27" s="13" customFormat="1" ht="68.400000000000006" x14ac:dyDescent="0.3">
      <c r="A1362" s="14" t="s">
        <v>2798</v>
      </c>
      <c r="B1362" s="21">
        <v>45580</v>
      </c>
      <c r="C1362" s="16" t="s">
        <v>2797</v>
      </c>
      <c r="D1362" s="22">
        <v>85470136</v>
      </c>
      <c r="E1362" s="20" t="s">
        <v>2796</v>
      </c>
      <c r="F1362" s="23">
        <v>11000000</v>
      </c>
      <c r="G1362" s="23">
        <v>0</v>
      </c>
      <c r="H1362" s="23">
        <v>5500000</v>
      </c>
      <c r="I1362" s="14" t="s">
        <v>165</v>
      </c>
      <c r="J1362" s="21">
        <v>45300</v>
      </c>
      <c r="K1362" s="20" t="s">
        <v>2129</v>
      </c>
      <c r="L1362" s="20" t="s">
        <v>6</v>
      </c>
      <c r="M1362" s="24">
        <v>45580</v>
      </c>
      <c r="N1362" s="25">
        <v>45641</v>
      </c>
      <c r="O1362" s="22" t="s">
        <v>2795</v>
      </c>
      <c r="P1362" s="20" t="s">
        <v>100</v>
      </c>
      <c r="Q1362" s="20" t="s">
        <v>99</v>
      </c>
      <c r="R1362" s="20" t="s">
        <v>2794</v>
      </c>
      <c r="S1362" s="22">
        <v>3850000</v>
      </c>
      <c r="T1362" s="22" t="s">
        <v>2599</v>
      </c>
      <c r="U1362" s="22">
        <f>(F1362+S1362)</f>
        <v>14850000</v>
      </c>
      <c r="V1362" s="22" t="s">
        <v>2706</v>
      </c>
      <c r="W1362" s="24">
        <v>45657</v>
      </c>
      <c r="X1362" s="24" t="s">
        <v>69</v>
      </c>
      <c r="Y1362" s="24"/>
      <c r="Z1362" s="1" t="s">
        <v>2793</v>
      </c>
      <c r="AA1362" s="20" t="s">
        <v>278</v>
      </c>
    </row>
    <row r="1363" spans="1:27" s="13" customFormat="1" ht="68.400000000000006" x14ac:dyDescent="0.3">
      <c r="A1363" s="14" t="s">
        <v>2792</v>
      </c>
      <c r="B1363" s="21">
        <v>45575</v>
      </c>
      <c r="C1363" s="16" t="s">
        <v>2791</v>
      </c>
      <c r="D1363" s="22">
        <v>39022556</v>
      </c>
      <c r="E1363" s="20" t="s">
        <v>2790</v>
      </c>
      <c r="F1363" s="23">
        <v>15000000</v>
      </c>
      <c r="G1363" s="23">
        <v>0</v>
      </c>
      <c r="H1363" s="23">
        <v>5000000</v>
      </c>
      <c r="I1363" s="14" t="s">
        <v>274</v>
      </c>
      <c r="J1363" s="21">
        <v>45555</v>
      </c>
      <c r="K1363" s="20" t="s">
        <v>2789</v>
      </c>
      <c r="L1363" s="20" t="s">
        <v>87</v>
      </c>
      <c r="M1363" s="24">
        <v>45575</v>
      </c>
      <c r="N1363" s="25">
        <v>45636</v>
      </c>
      <c r="O1363" s="22" t="s">
        <v>2788</v>
      </c>
      <c r="P1363" s="20" t="s">
        <v>100</v>
      </c>
      <c r="Q1363" s="20" t="s">
        <v>99</v>
      </c>
      <c r="R1363" s="20"/>
      <c r="S1363" s="22"/>
      <c r="T1363" s="22"/>
      <c r="U1363" s="22"/>
      <c r="V1363" s="22"/>
      <c r="W1363" s="24">
        <v>45636</v>
      </c>
      <c r="X1363" s="24" t="s">
        <v>69</v>
      </c>
      <c r="Y1363" s="24"/>
      <c r="Z1363" s="1" t="s">
        <v>2787</v>
      </c>
      <c r="AA1363" s="20" t="s">
        <v>270</v>
      </c>
    </row>
    <row r="1364" spans="1:27" s="13" customFormat="1" ht="68.400000000000006" x14ac:dyDescent="0.3">
      <c r="A1364" s="14" t="s">
        <v>2786</v>
      </c>
      <c r="B1364" s="21">
        <v>45576</v>
      </c>
      <c r="C1364" s="16" t="s">
        <v>2785</v>
      </c>
      <c r="D1364" s="22">
        <v>57462462</v>
      </c>
      <c r="E1364" s="20" t="s">
        <v>2784</v>
      </c>
      <c r="F1364" s="23">
        <v>11000000</v>
      </c>
      <c r="G1364" s="23">
        <v>0</v>
      </c>
      <c r="H1364" s="23">
        <v>5500000</v>
      </c>
      <c r="I1364" s="14" t="s">
        <v>165</v>
      </c>
      <c r="J1364" s="21">
        <v>45300</v>
      </c>
      <c r="K1364" s="20" t="s">
        <v>2129</v>
      </c>
      <c r="L1364" s="20" t="s">
        <v>6</v>
      </c>
      <c r="M1364" s="21">
        <v>45576</v>
      </c>
      <c r="N1364" s="21">
        <v>45637</v>
      </c>
      <c r="O1364" s="22" t="s">
        <v>2783</v>
      </c>
      <c r="P1364" s="20" t="s">
        <v>100</v>
      </c>
      <c r="Q1364" s="20" t="s">
        <v>99</v>
      </c>
      <c r="R1364" s="20" t="s">
        <v>2782</v>
      </c>
      <c r="S1364" s="22">
        <v>3850000</v>
      </c>
      <c r="T1364" s="22" t="s">
        <v>2599</v>
      </c>
      <c r="U1364" s="22">
        <f>(F1364+S1364)</f>
        <v>14850000</v>
      </c>
      <c r="V1364" s="22" t="s">
        <v>2598</v>
      </c>
      <c r="W1364" s="24">
        <v>45657</v>
      </c>
      <c r="X1364" s="24" t="s">
        <v>69</v>
      </c>
      <c r="Y1364" s="24"/>
      <c r="Z1364" s="1" t="s">
        <v>2781</v>
      </c>
      <c r="AA1364" s="20" t="s">
        <v>270</v>
      </c>
    </row>
    <row r="1365" spans="1:27" s="13" customFormat="1" ht="45.6" x14ac:dyDescent="0.3">
      <c r="A1365" s="14" t="s">
        <v>2780</v>
      </c>
      <c r="B1365" s="21">
        <v>45580</v>
      </c>
      <c r="C1365" s="16" t="s">
        <v>2779</v>
      </c>
      <c r="D1365" s="22">
        <v>52697362</v>
      </c>
      <c r="E1365" s="20" t="s">
        <v>2778</v>
      </c>
      <c r="F1365" s="23">
        <v>13800000</v>
      </c>
      <c r="G1365" s="23">
        <v>0</v>
      </c>
      <c r="H1365" s="23">
        <v>4600000</v>
      </c>
      <c r="I1365" s="14" t="s">
        <v>165</v>
      </c>
      <c r="J1365" s="21">
        <v>45300</v>
      </c>
      <c r="K1365" s="20" t="s">
        <v>2129</v>
      </c>
      <c r="L1365" s="20" t="s">
        <v>6</v>
      </c>
      <c r="M1365" s="24">
        <v>45582</v>
      </c>
      <c r="N1365" s="25">
        <v>45657</v>
      </c>
      <c r="O1365" s="22" t="s">
        <v>2777</v>
      </c>
      <c r="P1365" s="20" t="s">
        <v>100</v>
      </c>
      <c r="Q1365" s="20" t="s">
        <v>99</v>
      </c>
      <c r="R1365" s="20"/>
      <c r="S1365" s="22"/>
      <c r="T1365" s="22"/>
      <c r="U1365" s="22"/>
      <c r="V1365" s="22"/>
      <c r="W1365" s="24">
        <v>45657</v>
      </c>
      <c r="X1365" s="24" t="s">
        <v>69</v>
      </c>
      <c r="Y1365" s="24"/>
      <c r="Z1365" s="1" t="s">
        <v>2776</v>
      </c>
      <c r="AA1365" s="20" t="s">
        <v>270</v>
      </c>
    </row>
    <row r="1366" spans="1:27" s="13" customFormat="1" ht="57" x14ac:dyDescent="0.3">
      <c r="A1366" s="14" t="s">
        <v>2775</v>
      </c>
      <c r="B1366" s="21">
        <v>45576</v>
      </c>
      <c r="C1366" s="16" t="s">
        <v>2774</v>
      </c>
      <c r="D1366" s="22">
        <v>1081834155</v>
      </c>
      <c r="E1366" s="20" t="s">
        <v>2773</v>
      </c>
      <c r="F1366" s="23">
        <v>10000000</v>
      </c>
      <c r="G1366" s="23">
        <v>0</v>
      </c>
      <c r="H1366" s="23">
        <v>5000000</v>
      </c>
      <c r="I1366" s="14" t="s">
        <v>165</v>
      </c>
      <c r="J1366" s="21">
        <v>45300</v>
      </c>
      <c r="K1366" s="20" t="s">
        <v>2129</v>
      </c>
      <c r="L1366" s="20" t="s">
        <v>6</v>
      </c>
      <c r="M1366" s="21">
        <v>45576</v>
      </c>
      <c r="N1366" s="21">
        <v>45576</v>
      </c>
      <c r="O1366" s="22" t="s">
        <v>2772</v>
      </c>
      <c r="P1366" s="20" t="s">
        <v>100</v>
      </c>
      <c r="Q1366" s="20" t="s">
        <v>99</v>
      </c>
      <c r="R1366" s="20" t="s">
        <v>2771</v>
      </c>
      <c r="S1366" s="22">
        <v>5000000</v>
      </c>
      <c r="T1366" s="22" t="s">
        <v>2599</v>
      </c>
      <c r="U1366" s="22">
        <f>(F1366+S1366)</f>
        <v>15000000</v>
      </c>
      <c r="V1366" s="22" t="s">
        <v>2598</v>
      </c>
      <c r="W1366" s="24">
        <v>45657</v>
      </c>
      <c r="X1366" s="24" t="s">
        <v>69</v>
      </c>
      <c r="Y1366" s="24"/>
      <c r="Z1366" s="1" t="s">
        <v>2770</v>
      </c>
      <c r="AA1366" s="20" t="s">
        <v>270</v>
      </c>
    </row>
    <row r="1367" spans="1:27" s="13" customFormat="1" ht="34.200000000000003" x14ac:dyDescent="0.3">
      <c r="A1367" s="14" t="s">
        <v>2769</v>
      </c>
      <c r="B1367" s="21">
        <v>45576</v>
      </c>
      <c r="C1367" s="16" t="s">
        <v>2768</v>
      </c>
      <c r="D1367" s="22">
        <v>1134331929</v>
      </c>
      <c r="E1367" s="20" t="s">
        <v>2767</v>
      </c>
      <c r="F1367" s="23">
        <v>9200000</v>
      </c>
      <c r="G1367" s="23">
        <v>0</v>
      </c>
      <c r="H1367" s="23">
        <v>4600000</v>
      </c>
      <c r="I1367" s="14" t="s">
        <v>165</v>
      </c>
      <c r="J1367" s="21">
        <v>45300</v>
      </c>
      <c r="K1367" s="20" t="s">
        <v>2129</v>
      </c>
      <c r="L1367" s="20" t="s">
        <v>6</v>
      </c>
      <c r="M1367" s="21">
        <v>45576</v>
      </c>
      <c r="N1367" s="21">
        <v>45576</v>
      </c>
      <c r="O1367" s="22" t="s">
        <v>2766</v>
      </c>
      <c r="P1367" s="20" t="s">
        <v>100</v>
      </c>
      <c r="Q1367" s="20" t="s">
        <v>99</v>
      </c>
      <c r="R1367" s="20" t="s">
        <v>2765</v>
      </c>
      <c r="S1367" s="22">
        <v>3220000</v>
      </c>
      <c r="T1367" s="22" t="s">
        <v>2599</v>
      </c>
      <c r="U1367" s="22">
        <f>(F1367+S1367)</f>
        <v>12420000</v>
      </c>
      <c r="V1367" s="22" t="s">
        <v>2598</v>
      </c>
      <c r="W1367" s="24">
        <v>45657</v>
      </c>
      <c r="X1367" s="24" t="s">
        <v>69</v>
      </c>
      <c r="Y1367" s="24"/>
      <c r="Z1367" s="1" t="s">
        <v>2764</v>
      </c>
      <c r="AA1367" s="20" t="s">
        <v>278</v>
      </c>
    </row>
    <row r="1368" spans="1:27" s="13" customFormat="1" ht="79.8" x14ac:dyDescent="0.3">
      <c r="A1368" s="14" t="s">
        <v>2763</v>
      </c>
      <c r="B1368" s="21">
        <v>45589</v>
      </c>
      <c r="C1368" s="16" t="s">
        <v>2762</v>
      </c>
      <c r="D1368" s="22">
        <v>36550972</v>
      </c>
      <c r="E1368" s="20" t="s">
        <v>2761</v>
      </c>
      <c r="F1368" s="23">
        <v>9200000</v>
      </c>
      <c r="G1368" s="23">
        <v>0</v>
      </c>
      <c r="H1368" s="23">
        <v>4600000</v>
      </c>
      <c r="I1368" s="14" t="s">
        <v>165</v>
      </c>
      <c r="J1368" s="21">
        <v>45300</v>
      </c>
      <c r="K1368" s="20" t="s">
        <v>2129</v>
      </c>
      <c r="L1368" s="20" t="s">
        <v>6</v>
      </c>
      <c r="M1368" s="24">
        <v>45589</v>
      </c>
      <c r="N1368" s="25">
        <v>45650</v>
      </c>
      <c r="O1368" s="22" t="s">
        <v>2760</v>
      </c>
      <c r="P1368" s="20" t="s">
        <v>100</v>
      </c>
      <c r="Q1368" s="20" t="s">
        <v>99</v>
      </c>
      <c r="R1368" s="20"/>
      <c r="S1368" s="22"/>
      <c r="T1368" s="22"/>
      <c r="U1368" s="22"/>
      <c r="V1368" s="22"/>
      <c r="W1368" s="24">
        <v>45650</v>
      </c>
      <c r="X1368" s="24" t="s">
        <v>69</v>
      </c>
      <c r="Y1368" s="24"/>
      <c r="Z1368" s="1" t="s">
        <v>2759</v>
      </c>
      <c r="AA1368" s="20" t="s">
        <v>278</v>
      </c>
    </row>
    <row r="1369" spans="1:27" s="13" customFormat="1" ht="57" x14ac:dyDescent="0.3">
      <c r="A1369" s="14" t="s">
        <v>73</v>
      </c>
      <c r="B1369" s="21">
        <v>45583</v>
      </c>
      <c r="C1369" s="16" t="s">
        <v>2758</v>
      </c>
      <c r="D1369" s="22">
        <v>4978924</v>
      </c>
      <c r="E1369" s="20" t="s">
        <v>2757</v>
      </c>
      <c r="F1369" s="23">
        <v>9200000</v>
      </c>
      <c r="G1369" s="23">
        <v>0</v>
      </c>
      <c r="H1369" s="23">
        <v>4600000</v>
      </c>
      <c r="I1369" s="14" t="s">
        <v>165</v>
      </c>
      <c r="J1369" s="21">
        <v>45300</v>
      </c>
      <c r="K1369" s="20" t="s">
        <v>2129</v>
      </c>
      <c r="L1369" s="20" t="s">
        <v>6</v>
      </c>
      <c r="M1369" s="24">
        <v>45583</v>
      </c>
      <c r="N1369" s="25">
        <v>45644</v>
      </c>
      <c r="O1369" s="22" t="s">
        <v>2756</v>
      </c>
      <c r="P1369" s="20" t="s">
        <v>100</v>
      </c>
      <c r="Q1369" s="20" t="s">
        <v>99</v>
      </c>
      <c r="R1369" s="20" t="s">
        <v>2755</v>
      </c>
      <c r="S1369" s="22">
        <v>2000000</v>
      </c>
      <c r="T1369" s="22" t="s">
        <v>1435</v>
      </c>
      <c r="U1369" s="22">
        <f>(F1369+S1369)</f>
        <v>11200000</v>
      </c>
      <c r="V1369" s="22" t="s">
        <v>2084</v>
      </c>
      <c r="W1369" s="24">
        <v>45657</v>
      </c>
      <c r="X1369" s="24" t="s">
        <v>69</v>
      </c>
      <c r="Y1369" s="24"/>
      <c r="Z1369" s="1" t="s">
        <v>2754</v>
      </c>
      <c r="AA1369" s="20" t="s">
        <v>278</v>
      </c>
    </row>
    <row r="1370" spans="1:27" s="13" customFormat="1" ht="22.8" x14ac:dyDescent="0.3">
      <c r="A1370" s="14" t="s">
        <v>2753</v>
      </c>
      <c r="B1370" s="21">
        <v>45576</v>
      </c>
      <c r="C1370" s="16" t="s">
        <v>2752</v>
      </c>
      <c r="D1370" s="22">
        <v>1082848124</v>
      </c>
      <c r="E1370" s="20" t="s">
        <v>2751</v>
      </c>
      <c r="F1370" s="23">
        <v>15000000</v>
      </c>
      <c r="G1370" s="23">
        <v>0</v>
      </c>
      <c r="H1370" s="23">
        <v>5000000</v>
      </c>
      <c r="I1370" s="14" t="s">
        <v>2257</v>
      </c>
      <c r="J1370" s="21">
        <v>45544</v>
      </c>
      <c r="K1370" s="20" t="s">
        <v>2256</v>
      </c>
      <c r="L1370" s="20" t="s">
        <v>87</v>
      </c>
      <c r="M1370" s="21">
        <v>45576</v>
      </c>
      <c r="N1370" s="25">
        <v>45657</v>
      </c>
      <c r="O1370" s="22" t="s">
        <v>2750</v>
      </c>
      <c r="P1370" s="20" t="s">
        <v>100</v>
      </c>
      <c r="Q1370" s="20" t="s">
        <v>99</v>
      </c>
      <c r="R1370" s="20"/>
      <c r="S1370" s="22"/>
      <c r="T1370" s="22"/>
      <c r="U1370" s="22"/>
      <c r="V1370" s="22"/>
      <c r="W1370" s="24">
        <v>45657</v>
      </c>
      <c r="X1370" s="24" t="s">
        <v>69</v>
      </c>
      <c r="Y1370" s="24"/>
      <c r="Z1370" s="1" t="s">
        <v>2749</v>
      </c>
      <c r="AA1370" s="20" t="s">
        <v>278</v>
      </c>
    </row>
    <row r="1371" spans="1:27" s="13" customFormat="1" ht="34.200000000000003" x14ac:dyDescent="0.3">
      <c r="A1371" s="14" t="s">
        <v>2748</v>
      </c>
      <c r="B1371" s="21">
        <v>45580</v>
      </c>
      <c r="C1371" s="16" t="s">
        <v>2747</v>
      </c>
      <c r="D1371" s="22">
        <v>1084726250</v>
      </c>
      <c r="E1371" s="20" t="s">
        <v>2746</v>
      </c>
      <c r="F1371" s="23">
        <v>9200000</v>
      </c>
      <c r="G1371" s="23">
        <v>0</v>
      </c>
      <c r="H1371" s="23">
        <v>4600000</v>
      </c>
      <c r="I1371" s="14" t="s">
        <v>165</v>
      </c>
      <c r="J1371" s="21">
        <v>45300</v>
      </c>
      <c r="K1371" s="20" t="s">
        <v>2129</v>
      </c>
      <c r="L1371" s="20" t="s">
        <v>6</v>
      </c>
      <c r="M1371" s="24">
        <v>45583</v>
      </c>
      <c r="N1371" s="25">
        <v>45644</v>
      </c>
      <c r="O1371" s="22" t="s">
        <v>2745</v>
      </c>
      <c r="P1371" s="20" t="s">
        <v>100</v>
      </c>
      <c r="Q1371" s="20" t="s">
        <v>99</v>
      </c>
      <c r="R1371" s="20" t="s">
        <v>2744</v>
      </c>
      <c r="S1371" s="22">
        <v>2000000</v>
      </c>
      <c r="T1371" s="22" t="s">
        <v>2743</v>
      </c>
      <c r="U1371" s="22">
        <f>(F1371+S1371)</f>
        <v>11200000</v>
      </c>
      <c r="V1371" s="22" t="s">
        <v>1078</v>
      </c>
      <c r="W1371" s="24">
        <v>45657</v>
      </c>
      <c r="X1371" s="24" t="s">
        <v>69</v>
      </c>
      <c r="Y1371" s="24"/>
      <c r="Z1371" s="1" t="s">
        <v>2742</v>
      </c>
      <c r="AA1371" s="20" t="s">
        <v>270</v>
      </c>
    </row>
    <row r="1372" spans="1:27" s="13" customFormat="1" ht="34.200000000000003" x14ac:dyDescent="0.3">
      <c r="A1372" s="14" t="s">
        <v>1182</v>
      </c>
      <c r="B1372" s="21">
        <v>45513</v>
      </c>
      <c r="C1372" s="16" t="s">
        <v>2741</v>
      </c>
      <c r="D1372" s="22">
        <v>1007900088</v>
      </c>
      <c r="E1372" s="20" t="s">
        <v>2740</v>
      </c>
      <c r="F1372" s="23">
        <v>6100000</v>
      </c>
      <c r="G1372" s="23">
        <v>0</v>
      </c>
      <c r="H1372" s="23">
        <v>3050000</v>
      </c>
      <c r="I1372" s="14" t="s">
        <v>274</v>
      </c>
      <c r="J1372" s="21">
        <v>45555</v>
      </c>
      <c r="K1372" s="20" t="s">
        <v>273</v>
      </c>
      <c r="L1372" s="20" t="s">
        <v>87</v>
      </c>
      <c r="M1372" s="21">
        <v>45574</v>
      </c>
      <c r="N1372" s="25">
        <v>45657</v>
      </c>
      <c r="O1372" s="22" t="s">
        <v>2739</v>
      </c>
      <c r="P1372" s="20" t="s">
        <v>100</v>
      </c>
      <c r="Q1372" s="20" t="s">
        <v>155</v>
      </c>
      <c r="R1372" s="20" t="s">
        <v>2738</v>
      </c>
      <c r="S1372" s="22">
        <v>3050000</v>
      </c>
      <c r="T1372" s="22"/>
      <c r="U1372" s="22">
        <f>(F1372+S1372)</f>
        <v>9150000</v>
      </c>
      <c r="V1372" s="22"/>
      <c r="W1372" s="24">
        <v>45657</v>
      </c>
      <c r="X1372" s="24" t="s">
        <v>69</v>
      </c>
      <c r="Y1372" s="24"/>
      <c r="Z1372" s="1" t="s">
        <v>2737</v>
      </c>
      <c r="AA1372" s="20" t="s">
        <v>270</v>
      </c>
    </row>
    <row r="1373" spans="1:27" s="13" customFormat="1" ht="57" x14ac:dyDescent="0.2">
      <c r="A1373" s="14" t="s">
        <v>2736</v>
      </c>
      <c r="B1373" s="21">
        <v>45580</v>
      </c>
      <c r="C1373" s="16" t="s">
        <v>2735</v>
      </c>
      <c r="D1373" s="35">
        <v>57273029</v>
      </c>
      <c r="E1373" s="20" t="s">
        <v>2734</v>
      </c>
      <c r="F1373" s="23">
        <v>10400000</v>
      </c>
      <c r="G1373" s="23">
        <v>0</v>
      </c>
      <c r="H1373" s="23">
        <v>5200000</v>
      </c>
      <c r="I1373" s="14" t="s">
        <v>2715</v>
      </c>
      <c r="J1373" s="21">
        <v>45544</v>
      </c>
      <c r="K1373" s="20" t="s">
        <v>273</v>
      </c>
      <c r="L1373" s="20" t="s">
        <v>87</v>
      </c>
      <c r="M1373" s="24">
        <v>45602</v>
      </c>
      <c r="N1373" s="25">
        <v>45657</v>
      </c>
      <c r="O1373" s="22" t="s">
        <v>2733</v>
      </c>
      <c r="P1373" s="20" t="s">
        <v>100</v>
      </c>
      <c r="Q1373" s="20" t="s">
        <v>99</v>
      </c>
      <c r="R1373" s="20" t="s">
        <v>2732</v>
      </c>
      <c r="S1373" s="22">
        <v>3640000</v>
      </c>
      <c r="T1373" s="22"/>
      <c r="U1373" s="22">
        <f>(F1373+S1373)</f>
        <v>14040000</v>
      </c>
      <c r="V1373" s="22"/>
      <c r="W1373" s="24">
        <v>45657</v>
      </c>
      <c r="X1373" s="24" t="s">
        <v>69</v>
      </c>
      <c r="Y1373" s="24"/>
      <c r="Z1373" s="1" t="s">
        <v>2731</v>
      </c>
      <c r="AA1373" s="20" t="s">
        <v>278</v>
      </c>
    </row>
    <row r="1374" spans="1:27" s="13" customFormat="1" ht="34.200000000000003" x14ac:dyDescent="0.3">
      <c r="A1374" s="14" t="s">
        <v>2730</v>
      </c>
      <c r="B1374" s="21">
        <v>45581</v>
      </c>
      <c r="C1374" s="16" t="s">
        <v>2729</v>
      </c>
      <c r="D1374" s="22">
        <v>36558003</v>
      </c>
      <c r="E1374" s="20" t="s">
        <v>2728</v>
      </c>
      <c r="F1374" s="23">
        <v>9200000</v>
      </c>
      <c r="G1374" s="23">
        <v>0</v>
      </c>
      <c r="H1374" s="23">
        <v>4600000</v>
      </c>
      <c r="I1374" s="14" t="s">
        <v>2257</v>
      </c>
      <c r="J1374" s="21">
        <v>45544</v>
      </c>
      <c r="K1374" s="20" t="s">
        <v>2256</v>
      </c>
      <c r="L1374" s="20" t="s">
        <v>87</v>
      </c>
      <c r="M1374" s="24">
        <v>45582</v>
      </c>
      <c r="N1374" s="25">
        <v>45613</v>
      </c>
      <c r="O1374" s="22" t="s">
        <v>2727</v>
      </c>
      <c r="P1374" s="20" t="s">
        <v>100</v>
      </c>
      <c r="Q1374" s="20" t="s">
        <v>99</v>
      </c>
      <c r="R1374" s="20" t="s">
        <v>2726</v>
      </c>
      <c r="S1374" s="22">
        <v>3220000</v>
      </c>
      <c r="T1374" s="22" t="s">
        <v>2372</v>
      </c>
      <c r="U1374" s="22">
        <f>(F1374+S1374)</f>
        <v>12420000</v>
      </c>
      <c r="V1374" s="22" t="s">
        <v>2371</v>
      </c>
      <c r="W1374" s="24">
        <v>45657</v>
      </c>
      <c r="X1374" s="24" t="s">
        <v>69</v>
      </c>
      <c r="Y1374" s="24"/>
      <c r="Z1374" s="1" t="s">
        <v>2725</v>
      </c>
      <c r="AA1374" s="20" t="s">
        <v>278</v>
      </c>
    </row>
    <row r="1375" spans="1:27" s="13" customFormat="1" ht="57" x14ac:dyDescent="0.3">
      <c r="A1375" s="14" t="s">
        <v>2724</v>
      </c>
      <c r="B1375" s="21">
        <v>45576</v>
      </c>
      <c r="C1375" s="16" t="s">
        <v>2723</v>
      </c>
      <c r="D1375" s="22">
        <v>1082852910</v>
      </c>
      <c r="E1375" s="20" t="s">
        <v>2722</v>
      </c>
      <c r="F1375" s="23">
        <v>6100000</v>
      </c>
      <c r="G1375" s="23">
        <v>0</v>
      </c>
      <c r="H1375" s="23">
        <v>3050000</v>
      </c>
      <c r="I1375" s="14" t="s">
        <v>165</v>
      </c>
      <c r="J1375" s="21">
        <v>45300</v>
      </c>
      <c r="K1375" s="20" t="s">
        <v>2129</v>
      </c>
      <c r="L1375" s="20" t="s">
        <v>6</v>
      </c>
      <c r="M1375" s="21">
        <v>45576</v>
      </c>
      <c r="N1375" s="25">
        <v>45637</v>
      </c>
      <c r="O1375" s="22" t="s">
        <v>2721</v>
      </c>
      <c r="P1375" s="20" t="s">
        <v>100</v>
      </c>
      <c r="Q1375" s="20" t="s">
        <v>155</v>
      </c>
      <c r="R1375" s="20" t="s">
        <v>2720</v>
      </c>
      <c r="S1375" s="22">
        <v>2034000</v>
      </c>
      <c r="T1375" s="22" t="s">
        <v>2599</v>
      </c>
      <c r="U1375" s="22">
        <f>(F1375+S1375)</f>
        <v>8134000</v>
      </c>
      <c r="V1375" s="22" t="s">
        <v>2598</v>
      </c>
      <c r="W1375" s="24">
        <v>45657</v>
      </c>
      <c r="X1375" s="24" t="s">
        <v>69</v>
      </c>
      <c r="Y1375" s="24"/>
      <c r="Z1375" s="1" t="s">
        <v>2719</v>
      </c>
      <c r="AA1375" s="20" t="s">
        <v>278</v>
      </c>
    </row>
    <row r="1376" spans="1:27" s="13" customFormat="1" ht="57" x14ac:dyDescent="0.3">
      <c r="A1376" s="14" t="s">
        <v>2718</v>
      </c>
      <c r="B1376" s="21">
        <v>45575</v>
      </c>
      <c r="C1376" s="16" t="s">
        <v>2717</v>
      </c>
      <c r="D1376" s="22">
        <v>85461696</v>
      </c>
      <c r="E1376" s="20" t="s">
        <v>2716</v>
      </c>
      <c r="F1376" s="23">
        <v>10000000</v>
      </c>
      <c r="G1376" s="23">
        <v>0</v>
      </c>
      <c r="H1376" s="23">
        <v>5000000</v>
      </c>
      <c r="I1376" s="14" t="s">
        <v>2715</v>
      </c>
      <c r="J1376" s="21">
        <v>45544</v>
      </c>
      <c r="K1376" s="20" t="s">
        <v>273</v>
      </c>
      <c r="L1376" s="20" t="s">
        <v>87</v>
      </c>
      <c r="M1376" s="24">
        <v>45575</v>
      </c>
      <c r="N1376" s="25">
        <v>45636</v>
      </c>
      <c r="O1376" s="22" t="s">
        <v>2714</v>
      </c>
      <c r="P1376" s="20" t="s">
        <v>100</v>
      </c>
      <c r="Q1376" s="20" t="s">
        <v>99</v>
      </c>
      <c r="R1376" s="20" t="s">
        <v>2713</v>
      </c>
      <c r="S1376" s="22">
        <v>3850000</v>
      </c>
      <c r="T1376" s="22" t="s">
        <v>2481</v>
      </c>
      <c r="U1376" s="22">
        <f>(F1376+S1376)</f>
        <v>13850000</v>
      </c>
      <c r="V1376" s="22" t="s">
        <v>2547</v>
      </c>
      <c r="W1376" s="24">
        <v>45657</v>
      </c>
      <c r="X1376" s="24" t="s">
        <v>69</v>
      </c>
      <c r="Y1376" s="24"/>
      <c r="Z1376" s="1" t="s">
        <v>2712</v>
      </c>
      <c r="AA1376" s="20" t="s">
        <v>270</v>
      </c>
    </row>
    <row r="1377" spans="1:27" s="13" customFormat="1" ht="45.6" x14ac:dyDescent="0.3">
      <c r="A1377" s="14" t="s">
        <v>2711</v>
      </c>
      <c r="B1377" s="21">
        <v>45576</v>
      </c>
      <c r="C1377" s="16" t="s">
        <v>2710</v>
      </c>
      <c r="D1377" s="22">
        <v>57437068</v>
      </c>
      <c r="E1377" s="20" t="s">
        <v>2709</v>
      </c>
      <c r="F1377" s="23">
        <v>6000000</v>
      </c>
      <c r="G1377" s="23">
        <v>0</v>
      </c>
      <c r="H1377" s="23">
        <v>3000000</v>
      </c>
      <c r="I1377" s="14" t="s">
        <v>165</v>
      </c>
      <c r="J1377" s="21">
        <v>45300</v>
      </c>
      <c r="K1377" s="20" t="s">
        <v>2129</v>
      </c>
      <c r="L1377" s="20" t="s">
        <v>6</v>
      </c>
      <c r="M1377" s="21">
        <v>45576</v>
      </c>
      <c r="N1377" s="21">
        <v>45637</v>
      </c>
      <c r="O1377" s="22" t="s">
        <v>2708</v>
      </c>
      <c r="P1377" s="20" t="s">
        <v>100</v>
      </c>
      <c r="Q1377" s="20" t="s">
        <v>155</v>
      </c>
      <c r="R1377" s="20" t="s">
        <v>2707</v>
      </c>
      <c r="S1377" s="22">
        <v>3000000</v>
      </c>
      <c r="T1377" s="22" t="s">
        <v>2599</v>
      </c>
      <c r="U1377" s="22">
        <f>(F1377+S1377)</f>
        <v>9000000</v>
      </c>
      <c r="V1377" s="22" t="s">
        <v>2706</v>
      </c>
      <c r="W1377" s="24">
        <v>45657</v>
      </c>
      <c r="X1377" s="24" t="s">
        <v>69</v>
      </c>
      <c r="Y1377" s="24"/>
      <c r="Z1377" s="1" t="s">
        <v>2705</v>
      </c>
      <c r="AA1377" s="20" t="s">
        <v>270</v>
      </c>
    </row>
    <row r="1378" spans="1:27" s="13" customFormat="1" ht="45.6" x14ac:dyDescent="0.2">
      <c r="A1378" s="14" t="s">
        <v>2379</v>
      </c>
      <c r="B1378" s="21">
        <v>45581</v>
      </c>
      <c r="C1378" s="36" t="s">
        <v>2704</v>
      </c>
      <c r="D1378" s="22">
        <v>36452092</v>
      </c>
      <c r="E1378" s="20" t="s">
        <v>2703</v>
      </c>
      <c r="F1378" s="23">
        <v>15600000</v>
      </c>
      <c r="G1378" s="23">
        <v>0</v>
      </c>
      <c r="H1378" s="23">
        <v>5200000</v>
      </c>
      <c r="I1378" s="14" t="s">
        <v>165</v>
      </c>
      <c r="J1378" s="21">
        <v>45300</v>
      </c>
      <c r="K1378" s="20" t="s">
        <v>2129</v>
      </c>
      <c r="L1378" s="20" t="s">
        <v>6</v>
      </c>
      <c r="M1378" s="24">
        <v>45581</v>
      </c>
      <c r="N1378" s="25">
        <v>45657</v>
      </c>
      <c r="O1378" s="22" t="s">
        <v>2702</v>
      </c>
      <c r="P1378" s="20" t="s">
        <v>100</v>
      </c>
      <c r="Q1378" s="20" t="s">
        <v>155</v>
      </c>
      <c r="R1378" s="20"/>
      <c r="S1378" s="22"/>
      <c r="T1378" s="22"/>
      <c r="U1378" s="22"/>
      <c r="V1378" s="22"/>
      <c r="W1378" s="24">
        <v>45657</v>
      </c>
      <c r="X1378" s="24" t="s">
        <v>69</v>
      </c>
      <c r="Y1378" s="24"/>
      <c r="Z1378" s="1" t="s">
        <v>2701</v>
      </c>
      <c r="AA1378" s="20" t="s">
        <v>270</v>
      </c>
    </row>
    <row r="1379" spans="1:27" s="13" customFormat="1" ht="68.400000000000006" x14ac:dyDescent="0.2">
      <c r="A1379" s="14" t="s">
        <v>1709</v>
      </c>
      <c r="B1379" s="21">
        <v>45580</v>
      </c>
      <c r="C1379" s="16" t="s">
        <v>2700</v>
      </c>
      <c r="D1379" s="35">
        <v>52697362</v>
      </c>
      <c r="E1379" s="20" t="s">
        <v>2699</v>
      </c>
      <c r="F1379" s="23">
        <v>9200000</v>
      </c>
      <c r="G1379" s="23">
        <v>0</v>
      </c>
      <c r="H1379" s="23">
        <v>4600000</v>
      </c>
      <c r="I1379" s="14" t="s">
        <v>165</v>
      </c>
      <c r="J1379" s="21">
        <v>45300</v>
      </c>
      <c r="K1379" s="20" t="s">
        <v>2698</v>
      </c>
      <c r="L1379" s="20" t="s">
        <v>6</v>
      </c>
      <c r="M1379" s="24">
        <v>45586</v>
      </c>
      <c r="N1379" s="25">
        <v>45647</v>
      </c>
      <c r="O1379" s="22" t="s">
        <v>2697</v>
      </c>
      <c r="P1379" s="20" t="s">
        <v>100</v>
      </c>
      <c r="Q1379" s="20" t="s">
        <v>99</v>
      </c>
      <c r="R1379" s="20" t="s">
        <v>2696</v>
      </c>
      <c r="S1379" s="22">
        <v>1534000</v>
      </c>
      <c r="T1379" s="22" t="s">
        <v>2075</v>
      </c>
      <c r="U1379" s="22">
        <f>(F1379+S13774)</f>
        <v>9200000</v>
      </c>
      <c r="V1379" s="22" t="s">
        <v>2695</v>
      </c>
      <c r="W1379" s="24">
        <v>45657</v>
      </c>
      <c r="X1379" s="24" t="s">
        <v>69</v>
      </c>
      <c r="Y1379" s="24"/>
      <c r="Z1379" s="1" t="s">
        <v>2694</v>
      </c>
      <c r="AA1379" s="20" t="s">
        <v>278</v>
      </c>
    </row>
    <row r="1380" spans="1:27" s="13" customFormat="1" ht="57" x14ac:dyDescent="0.3">
      <c r="A1380" s="14" t="s">
        <v>2693</v>
      </c>
      <c r="B1380" s="21">
        <v>45576</v>
      </c>
      <c r="C1380" s="16" t="s">
        <v>2692</v>
      </c>
      <c r="D1380" s="22">
        <v>57438901</v>
      </c>
      <c r="E1380" s="20" t="s">
        <v>2691</v>
      </c>
      <c r="F1380" s="23">
        <v>9200000</v>
      </c>
      <c r="G1380" s="23">
        <v>0</v>
      </c>
      <c r="H1380" s="23">
        <v>4600000</v>
      </c>
      <c r="I1380" s="14" t="s">
        <v>165</v>
      </c>
      <c r="J1380" s="21">
        <v>45300</v>
      </c>
      <c r="K1380" s="20" t="s">
        <v>2129</v>
      </c>
      <c r="L1380" s="20" t="s">
        <v>6</v>
      </c>
      <c r="M1380" s="21">
        <v>45576</v>
      </c>
      <c r="N1380" s="21">
        <v>45637</v>
      </c>
      <c r="O1380" s="22" t="s">
        <v>2690</v>
      </c>
      <c r="P1380" s="20" t="s">
        <v>100</v>
      </c>
      <c r="Q1380" s="20" t="s">
        <v>155</v>
      </c>
      <c r="R1380" s="20" t="s">
        <v>2689</v>
      </c>
      <c r="S1380" s="22">
        <v>3220000</v>
      </c>
      <c r="T1380" s="22" t="s">
        <v>2599</v>
      </c>
      <c r="U1380" s="22">
        <f>(F1380+S1380)</f>
        <v>12420000</v>
      </c>
      <c r="V1380" s="22" t="s">
        <v>2598</v>
      </c>
      <c r="W1380" s="24">
        <v>45657</v>
      </c>
      <c r="X1380" s="24" t="s">
        <v>69</v>
      </c>
      <c r="Y1380" s="24"/>
      <c r="Z1380" s="1" t="s">
        <v>2688</v>
      </c>
      <c r="AA1380" s="20" t="s">
        <v>270</v>
      </c>
    </row>
    <row r="1381" spans="1:27" s="13" customFormat="1" ht="34.200000000000003" x14ac:dyDescent="0.3">
      <c r="A1381" s="14" t="s">
        <v>2687</v>
      </c>
      <c r="B1381" s="21">
        <v>45581</v>
      </c>
      <c r="C1381" s="16" t="s">
        <v>2686</v>
      </c>
      <c r="D1381" s="22">
        <v>1013591989</v>
      </c>
      <c r="E1381" s="20" t="s">
        <v>1740</v>
      </c>
      <c r="F1381" s="23">
        <v>6100000</v>
      </c>
      <c r="G1381" s="23">
        <v>0</v>
      </c>
      <c r="H1381" s="23">
        <v>3050000</v>
      </c>
      <c r="I1381" s="14" t="s">
        <v>1668</v>
      </c>
      <c r="J1381" s="21">
        <v>45534</v>
      </c>
      <c r="K1381" s="20" t="s">
        <v>2087</v>
      </c>
      <c r="L1381" s="20" t="s">
        <v>6</v>
      </c>
      <c r="M1381" s="21">
        <v>45581</v>
      </c>
      <c r="N1381" s="21">
        <v>45642</v>
      </c>
      <c r="O1381" s="22" t="s">
        <v>2685</v>
      </c>
      <c r="P1381" s="20" t="s">
        <v>100</v>
      </c>
      <c r="Q1381" s="20" t="s">
        <v>155</v>
      </c>
      <c r="R1381" s="20" t="s">
        <v>2679</v>
      </c>
      <c r="S1381" s="22">
        <v>1525000</v>
      </c>
      <c r="T1381" s="22" t="s">
        <v>2291</v>
      </c>
      <c r="U1381" s="22">
        <f>(F1381+S1381)</f>
        <v>7625000</v>
      </c>
      <c r="V1381" s="22" t="s">
        <v>2528</v>
      </c>
      <c r="W1381" s="24">
        <v>45657</v>
      </c>
      <c r="X1381" s="24" t="s">
        <v>69</v>
      </c>
      <c r="Y1381" s="24"/>
      <c r="Z1381" s="1" t="s">
        <v>2684</v>
      </c>
      <c r="AA1381" s="20" t="s">
        <v>169</v>
      </c>
    </row>
    <row r="1382" spans="1:27" s="13" customFormat="1" ht="34.200000000000003" x14ac:dyDescent="0.3">
      <c r="A1382" s="14" t="s">
        <v>2683</v>
      </c>
      <c r="B1382" s="21">
        <v>45581</v>
      </c>
      <c r="C1382" s="15" t="s">
        <v>2682</v>
      </c>
      <c r="D1382" s="22">
        <v>1082860091</v>
      </c>
      <c r="E1382" s="20" t="s">
        <v>2681</v>
      </c>
      <c r="F1382" s="23">
        <v>6100000</v>
      </c>
      <c r="G1382" s="23">
        <v>0</v>
      </c>
      <c r="H1382" s="23">
        <v>3050000</v>
      </c>
      <c r="I1382" s="14" t="s">
        <v>1668</v>
      </c>
      <c r="J1382" s="21">
        <v>45534</v>
      </c>
      <c r="K1382" s="20" t="s">
        <v>2087</v>
      </c>
      <c r="L1382" s="20" t="s">
        <v>6</v>
      </c>
      <c r="M1382" s="21">
        <v>45581</v>
      </c>
      <c r="N1382" s="21">
        <v>45642</v>
      </c>
      <c r="O1382" s="22" t="s">
        <v>2680</v>
      </c>
      <c r="P1382" s="20" t="s">
        <v>100</v>
      </c>
      <c r="Q1382" s="20" t="s">
        <v>155</v>
      </c>
      <c r="R1382" s="20" t="s">
        <v>2679</v>
      </c>
      <c r="S1382" s="22">
        <v>1525000</v>
      </c>
      <c r="T1382" s="22" t="s">
        <v>2291</v>
      </c>
      <c r="U1382" s="22">
        <f>(F1382+S1382)</f>
        <v>7625000</v>
      </c>
      <c r="V1382" s="22" t="s">
        <v>2528</v>
      </c>
      <c r="W1382" s="24">
        <v>45657</v>
      </c>
      <c r="X1382" s="24" t="s">
        <v>69</v>
      </c>
      <c r="Y1382" s="24"/>
      <c r="Z1382" s="1" t="s">
        <v>2678</v>
      </c>
      <c r="AA1382" s="20" t="s">
        <v>169</v>
      </c>
    </row>
    <row r="1383" spans="1:27" s="13" customFormat="1" ht="34.200000000000003" x14ac:dyDescent="0.3">
      <c r="A1383" s="14" t="s">
        <v>2677</v>
      </c>
      <c r="B1383" s="21">
        <v>45583</v>
      </c>
      <c r="C1383" s="16" t="s">
        <v>2676</v>
      </c>
      <c r="D1383" s="22">
        <v>55231687</v>
      </c>
      <c r="E1383" s="20" t="s">
        <v>1740</v>
      </c>
      <c r="F1383" s="23">
        <v>6100000</v>
      </c>
      <c r="G1383" s="23">
        <v>0</v>
      </c>
      <c r="H1383" s="23">
        <v>3050000</v>
      </c>
      <c r="I1383" s="14" t="s">
        <v>1668</v>
      </c>
      <c r="J1383" s="21">
        <v>45534</v>
      </c>
      <c r="K1383" s="20" t="s">
        <v>2648</v>
      </c>
      <c r="L1383" s="20" t="s">
        <v>6</v>
      </c>
      <c r="M1383" s="24">
        <v>45583</v>
      </c>
      <c r="N1383" s="25">
        <v>45644</v>
      </c>
      <c r="O1383" s="22" t="s">
        <v>2675</v>
      </c>
      <c r="P1383" s="20" t="s">
        <v>100</v>
      </c>
      <c r="Q1383" s="20" t="s">
        <v>155</v>
      </c>
      <c r="R1383" s="20" t="s">
        <v>2674</v>
      </c>
      <c r="S1383" s="22">
        <v>1321667</v>
      </c>
      <c r="T1383" s="22" t="s">
        <v>1435</v>
      </c>
      <c r="U1383" s="22">
        <f>(F1383+S1383)</f>
        <v>7421667</v>
      </c>
      <c r="V1383" s="22" t="s">
        <v>2084</v>
      </c>
      <c r="W1383" s="24">
        <v>45657</v>
      </c>
      <c r="X1383" s="24" t="s">
        <v>69</v>
      </c>
      <c r="Y1383" s="24"/>
      <c r="Z1383" s="1" t="s">
        <v>2673</v>
      </c>
      <c r="AA1383" s="20" t="s">
        <v>169</v>
      </c>
    </row>
    <row r="1384" spans="1:27" s="13" customFormat="1" ht="22.8" x14ac:dyDescent="0.3">
      <c r="A1384" s="14" t="s">
        <v>2672</v>
      </c>
      <c r="B1384" s="21">
        <v>45581</v>
      </c>
      <c r="C1384" s="16" t="s">
        <v>2671</v>
      </c>
      <c r="D1384" s="22">
        <v>1004372683</v>
      </c>
      <c r="E1384" s="20" t="s">
        <v>2670</v>
      </c>
      <c r="F1384" s="23">
        <v>12000000</v>
      </c>
      <c r="G1384" s="23">
        <v>0</v>
      </c>
      <c r="H1384" s="23">
        <v>4000000</v>
      </c>
      <c r="I1384" s="14" t="s">
        <v>247</v>
      </c>
      <c r="J1384" s="21">
        <v>45565</v>
      </c>
      <c r="K1384" s="20" t="s">
        <v>2669</v>
      </c>
      <c r="L1384" s="20" t="s">
        <v>87</v>
      </c>
      <c r="M1384" s="21">
        <v>45581</v>
      </c>
      <c r="N1384" s="21">
        <v>45657</v>
      </c>
      <c r="O1384" s="22" t="s">
        <v>2668</v>
      </c>
      <c r="P1384" s="20" t="s">
        <v>100</v>
      </c>
      <c r="Q1384" s="20" t="s">
        <v>99</v>
      </c>
      <c r="R1384" s="20"/>
      <c r="S1384" s="22"/>
      <c r="T1384" s="22"/>
      <c r="U1384" s="22"/>
      <c r="V1384" s="22"/>
      <c r="W1384" s="24">
        <v>45657</v>
      </c>
      <c r="X1384" s="24" t="s">
        <v>69</v>
      </c>
      <c r="Y1384" s="24"/>
      <c r="Z1384" s="1" t="s">
        <v>2667</v>
      </c>
      <c r="AA1384" s="20" t="s">
        <v>169</v>
      </c>
    </row>
    <row r="1385" spans="1:27" s="13" customFormat="1" ht="34.200000000000003" x14ac:dyDescent="0.3">
      <c r="A1385" s="14" t="s">
        <v>2666</v>
      </c>
      <c r="B1385" s="21">
        <v>45583</v>
      </c>
      <c r="C1385" s="16" t="s">
        <v>2665</v>
      </c>
      <c r="D1385" s="22">
        <v>57435685</v>
      </c>
      <c r="E1385" s="20" t="s">
        <v>2664</v>
      </c>
      <c r="F1385" s="23">
        <v>7000000</v>
      </c>
      <c r="G1385" s="23">
        <v>0</v>
      </c>
      <c r="H1385" s="23">
        <v>3500000</v>
      </c>
      <c r="I1385" s="14" t="s">
        <v>1668</v>
      </c>
      <c r="J1385" s="21">
        <v>45534</v>
      </c>
      <c r="K1385" s="20" t="s">
        <v>2648</v>
      </c>
      <c r="L1385" s="20" t="s">
        <v>6</v>
      </c>
      <c r="M1385" s="24">
        <v>45583</v>
      </c>
      <c r="N1385" s="25">
        <v>45644</v>
      </c>
      <c r="O1385" s="22" t="s">
        <v>2663</v>
      </c>
      <c r="P1385" s="20" t="s">
        <v>100</v>
      </c>
      <c r="Q1385" s="20" t="s">
        <v>155</v>
      </c>
      <c r="R1385" s="20" t="s">
        <v>2662</v>
      </c>
      <c r="S1385" s="22">
        <v>1516667</v>
      </c>
      <c r="T1385" s="22" t="s">
        <v>1435</v>
      </c>
      <c r="U1385" s="22">
        <f>(F1385+S1385)</f>
        <v>8516667</v>
      </c>
      <c r="V1385" s="22" t="s">
        <v>2084</v>
      </c>
      <c r="W1385" s="24">
        <v>45657</v>
      </c>
      <c r="X1385" s="24" t="s">
        <v>69</v>
      </c>
      <c r="Y1385" s="24"/>
      <c r="Z1385" s="1" t="s">
        <v>2661</v>
      </c>
      <c r="AA1385" s="20" t="s">
        <v>169</v>
      </c>
    </row>
    <row r="1386" spans="1:27" s="13" customFormat="1" ht="34.200000000000003" x14ac:dyDescent="0.3">
      <c r="A1386" s="14" t="s">
        <v>2660</v>
      </c>
      <c r="B1386" s="21">
        <v>45586</v>
      </c>
      <c r="C1386" s="16" t="s">
        <v>2659</v>
      </c>
      <c r="D1386" s="22">
        <v>57462011</v>
      </c>
      <c r="E1386" s="20" t="s">
        <v>1740</v>
      </c>
      <c r="F1386" s="23">
        <v>6100000</v>
      </c>
      <c r="G1386" s="23">
        <v>0</v>
      </c>
      <c r="H1386" s="23">
        <v>3050000</v>
      </c>
      <c r="I1386" s="14" t="s">
        <v>1668</v>
      </c>
      <c r="J1386" s="21">
        <v>45534</v>
      </c>
      <c r="K1386" s="20" t="s">
        <v>2087</v>
      </c>
      <c r="L1386" s="20" t="s">
        <v>6</v>
      </c>
      <c r="M1386" s="24">
        <v>45586</v>
      </c>
      <c r="N1386" s="25">
        <v>45647</v>
      </c>
      <c r="O1386" s="22" t="s">
        <v>2658</v>
      </c>
      <c r="P1386" s="20" t="s">
        <v>100</v>
      </c>
      <c r="Q1386" s="20" t="s">
        <v>155</v>
      </c>
      <c r="R1386" s="20" t="s">
        <v>2657</v>
      </c>
      <c r="S1386" s="22">
        <v>1016667</v>
      </c>
      <c r="T1386" s="22" t="s">
        <v>2075</v>
      </c>
      <c r="U1386" s="22">
        <f>(F1386+S1386)</f>
        <v>7116667</v>
      </c>
      <c r="V1386" s="22" t="s">
        <v>2074</v>
      </c>
      <c r="W1386" s="24">
        <v>45657</v>
      </c>
      <c r="X1386" s="24" t="s">
        <v>69</v>
      </c>
      <c r="Y1386" s="24"/>
      <c r="Z1386" s="1" t="s">
        <v>2656</v>
      </c>
      <c r="AA1386" s="20" t="s">
        <v>169</v>
      </c>
    </row>
    <row r="1387" spans="1:27" s="13" customFormat="1" ht="34.200000000000003" x14ac:dyDescent="0.3">
      <c r="A1387" s="14" t="s">
        <v>2655</v>
      </c>
      <c r="B1387" s="21">
        <v>45581</v>
      </c>
      <c r="C1387" s="16" t="s">
        <v>2654</v>
      </c>
      <c r="D1387" s="22">
        <v>7602056</v>
      </c>
      <c r="E1387" s="20" t="s">
        <v>1740</v>
      </c>
      <c r="F1387" s="23">
        <v>6100000</v>
      </c>
      <c r="G1387" s="23">
        <v>0</v>
      </c>
      <c r="H1387" s="23">
        <v>3050000</v>
      </c>
      <c r="I1387" s="14" t="s">
        <v>1668</v>
      </c>
      <c r="J1387" s="21">
        <v>45534</v>
      </c>
      <c r="K1387" s="20" t="s">
        <v>2087</v>
      </c>
      <c r="L1387" s="20" t="s">
        <v>6</v>
      </c>
      <c r="M1387" s="21">
        <v>45581</v>
      </c>
      <c r="N1387" s="21">
        <v>45642</v>
      </c>
      <c r="O1387" s="22" t="s">
        <v>2653</v>
      </c>
      <c r="P1387" s="20" t="s">
        <v>100</v>
      </c>
      <c r="Q1387" s="20" t="s">
        <v>155</v>
      </c>
      <c r="R1387" s="20" t="s">
        <v>2652</v>
      </c>
      <c r="S1387" s="22">
        <v>1525000</v>
      </c>
      <c r="T1387" s="22" t="s">
        <v>2291</v>
      </c>
      <c r="U1387" s="22">
        <f>(F1387+S1387)</f>
        <v>7625000</v>
      </c>
      <c r="V1387" s="22" t="s">
        <v>2528</v>
      </c>
      <c r="W1387" s="24">
        <v>45657</v>
      </c>
      <c r="X1387" s="24" t="s">
        <v>69</v>
      </c>
      <c r="Y1387" s="24"/>
      <c r="Z1387" s="1" t="s">
        <v>2651</v>
      </c>
      <c r="AA1387" s="20" t="s">
        <v>169</v>
      </c>
    </row>
    <row r="1388" spans="1:27" s="13" customFormat="1" ht="34.200000000000003" x14ac:dyDescent="0.3">
      <c r="A1388" s="14" t="s">
        <v>2650</v>
      </c>
      <c r="B1388" s="21">
        <v>45583</v>
      </c>
      <c r="C1388" s="16" t="s">
        <v>2649</v>
      </c>
      <c r="D1388" s="22">
        <v>36725084</v>
      </c>
      <c r="E1388" s="20" t="s">
        <v>1669</v>
      </c>
      <c r="F1388" s="23">
        <v>7000000</v>
      </c>
      <c r="G1388" s="23">
        <v>0</v>
      </c>
      <c r="H1388" s="23">
        <v>3500000</v>
      </c>
      <c r="I1388" s="14" t="s">
        <v>1668</v>
      </c>
      <c r="J1388" s="21">
        <v>45534</v>
      </c>
      <c r="K1388" s="20" t="s">
        <v>2648</v>
      </c>
      <c r="L1388" s="20" t="s">
        <v>6</v>
      </c>
      <c r="M1388" s="24">
        <v>45583</v>
      </c>
      <c r="N1388" s="25">
        <v>45644</v>
      </c>
      <c r="O1388" s="22" t="s">
        <v>2647</v>
      </c>
      <c r="P1388" s="20" t="s">
        <v>100</v>
      </c>
      <c r="Q1388" s="20" t="s">
        <v>155</v>
      </c>
      <c r="R1388" s="20" t="s">
        <v>2646</v>
      </c>
      <c r="S1388" s="22">
        <v>1516667</v>
      </c>
      <c r="T1388" s="22" t="s">
        <v>1435</v>
      </c>
      <c r="U1388" s="22">
        <f>(F1388+S1388)</f>
        <v>8516667</v>
      </c>
      <c r="V1388" s="22" t="s">
        <v>2084</v>
      </c>
      <c r="W1388" s="24">
        <v>45657</v>
      </c>
      <c r="X1388" s="24" t="s">
        <v>69</v>
      </c>
      <c r="Y1388" s="24"/>
      <c r="Z1388" s="1" t="s">
        <v>2645</v>
      </c>
      <c r="AA1388" s="20" t="s">
        <v>169</v>
      </c>
    </row>
    <row r="1389" spans="1:27" s="13" customFormat="1" ht="34.200000000000003" x14ac:dyDescent="0.3">
      <c r="A1389" s="14" t="s">
        <v>2644</v>
      </c>
      <c r="B1389" s="21">
        <v>45589</v>
      </c>
      <c r="C1389" s="16" t="s">
        <v>2643</v>
      </c>
      <c r="D1389" s="22">
        <v>1007870513</v>
      </c>
      <c r="E1389" s="20" t="s">
        <v>1669</v>
      </c>
      <c r="F1389" s="23">
        <v>7000000</v>
      </c>
      <c r="G1389" s="23">
        <v>0</v>
      </c>
      <c r="H1389" s="23">
        <v>3500000</v>
      </c>
      <c r="I1389" s="14" t="s">
        <v>1668</v>
      </c>
      <c r="J1389" s="21">
        <v>45534</v>
      </c>
      <c r="K1389" s="20" t="s">
        <v>2642</v>
      </c>
      <c r="L1389" s="20" t="s">
        <v>6</v>
      </c>
      <c r="M1389" s="24">
        <v>45589</v>
      </c>
      <c r="N1389" s="25">
        <v>45650</v>
      </c>
      <c r="O1389" s="22" t="s">
        <v>2641</v>
      </c>
      <c r="P1389" s="20" t="s">
        <v>100</v>
      </c>
      <c r="Q1389" s="20" t="s">
        <v>155</v>
      </c>
      <c r="R1389" s="20" t="s">
        <v>2640</v>
      </c>
      <c r="S1389" s="22">
        <v>816667</v>
      </c>
      <c r="T1389" s="22" t="s">
        <v>1952</v>
      </c>
      <c r="U1389" s="22">
        <f>(F1389+S1389)</f>
        <v>7816667</v>
      </c>
      <c r="V1389" s="22" t="s">
        <v>1951</v>
      </c>
      <c r="W1389" s="24">
        <v>45657</v>
      </c>
      <c r="X1389" s="24" t="s">
        <v>69</v>
      </c>
      <c r="Y1389" s="24"/>
      <c r="Z1389" s="1" t="s">
        <v>2639</v>
      </c>
      <c r="AA1389" s="20" t="s">
        <v>169</v>
      </c>
    </row>
    <row r="1390" spans="1:27" s="13" customFormat="1" ht="34.200000000000003" x14ac:dyDescent="0.3">
      <c r="A1390" s="14" t="s">
        <v>2638</v>
      </c>
      <c r="B1390" s="21">
        <v>45575</v>
      </c>
      <c r="C1390" s="16" t="s">
        <v>2637</v>
      </c>
      <c r="D1390" s="22">
        <v>57444710</v>
      </c>
      <c r="E1390" s="20" t="s">
        <v>2636</v>
      </c>
      <c r="F1390" s="23">
        <v>13800000</v>
      </c>
      <c r="G1390" s="23">
        <v>0</v>
      </c>
      <c r="H1390" s="23">
        <v>4600000</v>
      </c>
      <c r="I1390" s="14" t="s">
        <v>2635</v>
      </c>
      <c r="J1390" s="21">
        <v>45555</v>
      </c>
      <c r="K1390" s="20" t="s">
        <v>132</v>
      </c>
      <c r="L1390" s="20" t="s">
        <v>87</v>
      </c>
      <c r="M1390" s="24">
        <v>45575</v>
      </c>
      <c r="N1390" s="25">
        <v>45657</v>
      </c>
      <c r="O1390" s="22" t="s">
        <v>2592</v>
      </c>
      <c r="P1390" s="20" t="s">
        <v>100</v>
      </c>
      <c r="Q1390" s="20" t="s">
        <v>99</v>
      </c>
      <c r="R1390" s="20"/>
      <c r="S1390" s="22"/>
      <c r="T1390" s="22"/>
      <c r="U1390" s="22"/>
      <c r="V1390" s="22"/>
      <c r="W1390" s="24">
        <v>45657</v>
      </c>
      <c r="X1390" s="24" t="s">
        <v>69</v>
      </c>
      <c r="Y1390" s="24"/>
      <c r="Z1390" s="1" t="s">
        <v>2634</v>
      </c>
      <c r="AA1390" s="20" t="s">
        <v>251</v>
      </c>
    </row>
    <row r="1391" spans="1:27" s="13" customFormat="1" ht="34.200000000000003" x14ac:dyDescent="0.3">
      <c r="A1391" s="14" t="s">
        <v>2633</v>
      </c>
      <c r="B1391" s="21">
        <v>45575</v>
      </c>
      <c r="C1391" s="16" t="s">
        <v>2632</v>
      </c>
      <c r="D1391" s="22">
        <v>91182698</v>
      </c>
      <c r="E1391" s="20" t="s">
        <v>2631</v>
      </c>
      <c r="F1391" s="23">
        <v>10000000</v>
      </c>
      <c r="G1391" s="23">
        <v>0</v>
      </c>
      <c r="H1391" s="23">
        <v>5000000</v>
      </c>
      <c r="I1391" s="14" t="s">
        <v>2630</v>
      </c>
      <c r="J1391" s="21">
        <v>45561</v>
      </c>
      <c r="K1391" s="20" t="s">
        <v>132</v>
      </c>
      <c r="L1391" s="20" t="s">
        <v>87</v>
      </c>
      <c r="M1391" s="24">
        <v>45575</v>
      </c>
      <c r="N1391" s="25">
        <v>45657</v>
      </c>
      <c r="O1391" s="22" t="s">
        <v>2629</v>
      </c>
      <c r="P1391" s="20" t="s">
        <v>100</v>
      </c>
      <c r="Q1391" s="20" t="s">
        <v>99</v>
      </c>
      <c r="R1391" s="20" t="s">
        <v>2628</v>
      </c>
      <c r="S1391" s="22">
        <v>5000000</v>
      </c>
      <c r="T1391" s="22" t="s">
        <v>2481</v>
      </c>
      <c r="U1391" s="22">
        <f>(F1391+S1391)</f>
        <v>15000000</v>
      </c>
      <c r="V1391" s="22" t="s">
        <v>2480</v>
      </c>
      <c r="W1391" s="24">
        <v>45636</v>
      </c>
      <c r="X1391" s="24" t="s">
        <v>69</v>
      </c>
      <c r="Y1391" s="24"/>
      <c r="Z1391" s="1" t="s">
        <v>2627</v>
      </c>
      <c r="AA1391" s="20" t="s">
        <v>251</v>
      </c>
    </row>
    <row r="1392" spans="1:27" s="13" customFormat="1" ht="34.200000000000003" x14ac:dyDescent="0.3">
      <c r="A1392" s="14" t="s">
        <v>2626</v>
      </c>
      <c r="B1392" s="21">
        <v>45576</v>
      </c>
      <c r="C1392" s="16" t="s">
        <v>2625</v>
      </c>
      <c r="D1392" s="22">
        <v>1064997936</v>
      </c>
      <c r="E1392" s="20" t="s">
        <v>2624</v>
      </c>
      <c r="F1392" s="23">
        <v>14400000</v>
      </c>
      <c r="G1392" s="23">
        <v>0</v>
      </c>
      <c r="H1392" s="23">
        <v>4800000</v>
      </c>
      <c r="I1392" s="14" t="s">
        <v>1889</v>
      </c>
      <c r="J1392" s="21">
        <v>45336</v>
      </c>
      <c r="K1392" s="20" t="s">
        <v>2107</v>
      </c>
      <c r="L1392" s="20" t="s">
        <v>6</v>
      </c>
      <c r="M1392" s="24">
        <v>45580</v>
      </c>
      <c r="N1392" s="25">
        <v>45657</v>
      </c>
      <c r="O1392" s="22" t="s">
        <v>2623</v>
      </c>
      <c r="P1392" s="20" t="s">
        <v>100</v>
      </c>
      <c r="Q1392" s="20" t="s">
        <v>99</v>
      </c>
      <c r="R1392" s="20"/>
      <c r="S1392" s="22"/>
      <c r="T1392" s="22"/>
      <c r="U1392" s="22"/>
      <c r="V1392" s="22"/>
      <c r="W1392" s="24">
        <v>45657</v>
      </c>
      <c r="X1392" s="24" t="s">
        <v>69</v>
      </c>
      <c r="Y1392" s="24"/>
      <c r="Z1392" s="1" t="s">
        <v>2622</v>
      </c>
      <c r="AA1392" s="20" t="s">
        <v>251</v>
      </c>
    </row>
    <row r="1393" spans="1:27" s="13" customFormat="1" ht="22.8" x14ac:dyDescent="0.3">
      <c r="A1393" s="14" t="s">
        <v>2621</v>
      </c>
      <c r="B1393" s="21">
        <v>45580</v>
      </c>
      <c r="C1393" s="16" t="s">
        <v>2620</v>
      </c>
      <c r="D1393" s="22">
        <v>1192772360</v>
      </c>
      <c r="E1393" s="20" t="s">
        <v>2619</v>
      </c>
      <c r="F1393" s="23">
        <v>9150000</v>
      </c>
      <c r="G1393" s="23">
        <v>0</v>
      </c>
      <c r="H1393" s="23">
        <v>3050000</v>
      </c>
      <c r="I1393" s="14" t="s">
        <v>630</v>
      </c>
      <c r="J1393" s="21">
        <v>45363</v>
      </c>
      <c r="K1393" s="20" t="s">
        <v>132</v>
      </c>
      <c r="L1393" s="20" t="s">
        <v>6</v>
      </c>
      <c r="M1393" s="24">
        <v>45581</v>
      </c>
      <c r="N1393" s="25">
        <v>45657</v>
      </c>
      <c r="O1393" s="22" t="s">
        <v>2618</v>
      </c>
      <c r="P1393" s="20" t="s">
        <v>100</v>
      </c>
      <c r="Q1393" s="20" t="s">
        <v>155</v>
      </c>
      <c r="R1393" s="20"/>
      <c r="S1393" s="22"/>
      <c r="T1393" s="22"/>
      <c r="U1393" s="22"/>
      <c r="V1393" s="22"/>
      <c r="W1393" s="24">
        <v>45657</v>
      </c>
      <c r="X1393" s="24" t="s">
        <v>69</v>
      </c>
      <c r="Y1393" s="24"/>
      <c r="Z1393" s="1" t="s">
        <v>2617</v>
      </c>
      <c r="AA1393" s="20" t="s">
        <v>251</v>
      </c>
    </row>
    <row r="1394" spans="1:27" s="13" customFormat="1" ht="22.8" x14ac:dyDescent="0.3">
      <c r="A1394" s="14" t="s">
        <v>2616</v>
      </c>
      <c r="B1394" s="21">
        <v>45581</v>
      </c>
      <c r="C1394" s="41" t="s">
        <v>2615</v>
      </c>
      <c r="D1394" s="22">
        <v>1082957610</v>
      </c>
      <c r="E1394" s="20" t="s">
        <v>2614</v>
      </c>
      <c r="F1394" s="23">
        <v>13800000</v>
      </c>
      <c r="G1394" s="23">
        <v>0</v>
      </c>
      <c r="H1394" s="23">
        <v>4600000</v>
      </c>
      <c r="I1394" s="14" t="s">
        <v>212</v>
      </c>
      <c r="J1394" s="21">
        <v>45553</v>
      </c>
      <c r="K1394" s="20" t="s">
        <v>132</v>
      </c>
      <c r="L1394" s="20" t="s">
        <v>6</v>
      </c>
      <c r="M1394" s="24">
        <v>45581</v>
      </c>
      <c r="N1394" s="25">
        <v>45657</v>
      </c>
      <c r="O1394" s="22" t="s">
        <v>2613</v>
      </c>
      <c r="P1394" s="20" t="s">
        <v>100</v>
      </c>
      <c r="Q1394" s="20" t="s">
        <v>99</v>
      </c>
      <c r="R1394" s="20"/>
      <c r="S1394" s="22"/>
      <c r="T1394" s="22"/>
      <c r="U1394" s="22"/>
      <c r="V1394" s="22"/>
      <c r="W1394" s="24">
        <v>45657</v>
      </c>
      <c r="X1394" s="24" t="s">
        <v>69</v>
      </c>
      <c r="Y1394" s="24"/>
      <c r="Z1394" s="42" t="s">
        <v>2612</v>
      </c>
      <c r="AA1394" s="20" t="s">
        <v>251</v>
      </c>
    </row>
    <row r="1395" spans="1:27" s="13" customFormat="1" ht="34.200000000000003" x14ac:dyDescent="0.3">
      <c r="A1395" s="14" t="s">
        <v>2611</v>
      </c>
      <c r="B1395" s="21">
        <v>45576</v>
      </c>
      <c r="C1395" s="16" t="s">
        <v>2610</v>
      </c>
      <c r="D1395" s="22">
        <v>1083458165</v>
      </c>
      <c r="E1395" s="20" t="s">
        <v>2609</v>
      </c>
      <c r="F1395" s="23">
        <v>9000000</v>
      </c>
      <c r="G1395" s="23">
        <v>0</v>
      </c>
      <c r="H1395" s="23">
        <v>4500000</v>
      </c>
      <c r="I1395" s="14" t="s">
        <v>316</v>
      </c>
      <c r="J1395" s="21">
        <v>45327</v>
      </c>
      <c r="K1395" s="20" t="s">
        <v>902</v>
      </c>
      <c r="L1395" s="20" t="s">
        <v>6</v>
      </c>
      <c r="M1395" s="24">
        <v>45576</v>
      </c>
      <c r="N1395" s="25">
        <v>45637</v>
      </c>
      <c r="O1395" s="22" t="s">
        <v>2608</v>
      </c>
      <c r="P1395" s="20" t="s">
        <v>100</v>
      </c>
      <c r="Q1395" s="20" t="s">
        <v>99</v>
      </c>
      <c r="R1395" s="20" t="s">
        <v>2607</v>
      </c>
      <c r="S1395" s="22">
        <v>4500000</v>
      </c>
      <c r="T1395" s="22" t="s">
        <v>2599</v>
      </c>
      <c r="U1395" s="22">
        <f>(F1395+S1395)</f>
        <v>13500000</v>
      </c>
      <c r="V1395" s="22" t="s">
        <v>2598</v>
      </c>
      <c r="W1395" s="24">
        <v>45657</v>
      </c>
      <c r="X1395" s="24" t="s">
        <v>69</v>
      </c>
      <c r="Y1395" s="24"/>
      <c r="Z1395" s="1" t="s">
        <v>2606</v>
      </c>
      <c r="AA1395" s="20" t="s">
        <v>251</v>
      </c>
    </row>
    <row r="1396" spans="1:27" s="13" customFormat="1" ht="34.200000000000003" x14ac:dyDescent="0.3">
      <c r="A1396" s="14" t="s">
        <v>2605</v>
      </c>
      <c r="B1396" s="21">
        <v>45576</v>
      </c>
      <c r="C1396" s="16" t="s">
        <v>2604</v>
      </c>
      <c r="D1396" s="22">
        <v>1082974855</v>
      </c>
      <c r="E1396" s="20" t="s">
        <v>2603</v>
      </c>
      <c r="F1396" s="23">
        <v>14400000</v>
      </c>
      <c r="G1396" s="23">
        <v>0</v>
      </c>
      <c r="H1396" s="23">
        <v>4600000</v>
      </c>
      <c r="I1396" s="14" t="s">
        <v>2602</v>
      </c>
      <c r="J1396" s="21">
        <v>45555</v>
      </c>
      <c r="K1396" s="20" t="s">
        <v>132</v>
      </c>
      <c r="L1396" s="20" t="s">
        <v>87</v>
      </c>
      <c r="M1396" s="24">
        <v>45576</v>
      </c>
      <c r="N1396" s="25">
        <v>45657</v>
      </c>
      <c r="O1396" s="22" t="s">
        <v>2601</v>
      </c>
      <c r="P1396" s="20" t="s">
        <v>100</v>
      </c>
      <c r="Q1396" s="20" t="s">
        <v>99</v>
      </c>
      <c r="R1396" s="20" t="s">
        <v>2600</v>
      </c>
      <c r="S1396" s="22">
        <v>4600000</v>
      </c>
      <c r="T1396" s="22" t="s">
        <v>2599</v>
      </c>
      <c r="U1396" s="22">
        <f>(F1396+S1396)</f>
        <v>19000000</v>
      </c>
      <c r="V1396" s="22" t="s">
        <v>2598</v>
      </c>
      <c r="W1396" s="24">
        <v>45657</v>
      </c>
      <c r="X1396" s="24" t="s">
        <v>69</v>
      </c>
      <c r="Y1396" s="24"/>
      <c r="Z1396" s="1" t="s">
        <v>2597</v>
      </c>
      <c r="AA1396" s="20" t="s">
        <v>251</v>
      </c>
    </row>
    <row r="1397" spans="1:27" s="13" customFormat="1" ht="34.200000000000003" x14ac:dyDescent="0.3">
      <c r="A1397" s="14" t="s">
        <v>2596</v>
      </c>
      <c r="B1397" s="21">
        <v>45582</v>
      </c>
      <c r="C1397" s="16" t="s">
        <v>2595</v>
      </c>
      <c r="D1397" s="22">
        <v>26814235</v>
      </c>
      <c r="E1397" s="20" t="s">
        <v>2594</v>
      </c>
      <c r="F1397" s="23">
        <v>15000000</v>
      </c>
      <c r="G1397" s="23">
        <v>0</v>
      </c>
      <c r="H1397" s="23">
        <v>5000000</v>
      </c>
      <c r="I1397" s="14" t="s">
        <v>2593</v>
      </c>
      <c r="J1397" s="21">
        <v>45548</v>
      </c>
      <c r="K1397" s="20" t="s">
        <v>132</v>
      </c>
      <c r="L1397" s="20" t="s">
        <v>87</v>
      </c>
      <c r="M1397" s="24">
        <v>45583</v>
      </c>
      <c r="N1397" s="25">
        <v>45657</v>
      </c>
      <c r="O1397" s="22" t="s">
        <v>2592</v>
      </c>
      <c r="P1397" s="20" t="s">
        <v>100</v>
      </c>
      <c r="Q1397" s="20" t="s">
        <v>99</v>
      </c>
      <c r="R1397" s="20"/>
      <c r="S1397" s="22"/>
      <c r="T1397" s="22"/>
      <c r="U1397" s="22"/>
      <c r="V1397" s="22"/>
      <c r="W1397" s="24">
        <v>45657</v>
      </c>
      <c r="X1397" s="24" t="s">
        <v>69</v>
      </c>
      <c r="Y1397" s="24"/>
      <c r="Z1397" s="1" t="s">
        <v>2591</v>
      </c>
      <c r="AA1397" s="20" t="s">
        <v>251</v>
      </c>
    </row>
    <row r="1398" spans="1:27" s="13" customFormat="1" ht="34.200000000000003" x14ac:dyDescent="0.3">
      <c r="A1398" s="14" t="s">
        <v>2590</v>
      </c>
      <c r="B1398" s="21">
        <v>45580</v>
      </c>
      <c r="C1398" s="16" t="s">
        <v>2589</v>
      </c>
      <c r="D1398" s="22">
        <v>57465821</v>
      </c>
      <c r="E1398" s="20" t="s">
        <v>2588</v>
      </c>
      <c r="F1398" s="23">
        <v>9000000</v>
      </c>
      <c r="G1398" s="23">
        <v>0</v>
      </c>
      <c r="H1398" s="23">
        <v>4500000</v>
      </c>
      <c r="I1398" s="14" t="s">
        <v>291</v>
      </c>
      <c r="J1398" s="21">
        <v>45471</v>
      </c>
      <c r="K1398" s="20" t="s">
        <v>2484</v>
      </c>
      <c r="L1398" s="20" t="s">
        <v>6</v>
      </c>
      <c r="M1398" s="21">
        <v>45581</v>
      </c>
      <c r="N1398" s="21">
        <v>45642</v>
      </c>
      <c r="O1398" s="22" t="s">
        <v>2587</v>
      </c>
      <c r="P1398" s="20" t="s">
        <v>100</v>
      </c>
      <c r="Q1398" s="20" t="s">
        <v>99</v>
      </c>
      <c r="R1398" s="20" t="s">
        <v>2586</v>
      </c>
      <c r="S1398" s="22">
        <v>4500000</v>
      </c>
      <c r="T1398" s="22" t="s">
        <v>2291</v>
      </c>
      <c r="U1398" s="22">
        <f>(F1398+S1398)</f>
        <v>13500000</v>
      </c>
      <c r="V1398" s="22" t="s">
        <v>2585</v>
      </c>
      <c r="W1398" s="24">
        <v>45657</v>
      </c>
      <c r="X1398" s="24" t="s">
        <v>69</v>
      </c>
      <c r="Y1398" s="24"/>
      <c r="Z1398" s="1" t="s">
        <v>2584</v>
      </c>
      <c r="AA1398" s="20" t="s">
        <v>2583</v>
      </c>
    </row>
    <row r="1399" spans="1:27" s="13" customFormat="1" ht="34.200000000000003" x14ac:dyDescent="0.3">
      <c r="A1399" s="14" t="s">
        <v>2582</v>
      </c>
      <c r="B1399" s="21">
        <v>45580</v>
      </c>
      <c r="C1399" s="16" t="s">
        <v>2581</v>
      </c>
      <c r="D1399" s="22">
        <v>1082924918</v>
      </c>
      <c r="E1399" s="20" t="s">
        <v>2580</v>
      </c>
      <c r="F1399" s="23">
        <v>15600000</v>
      </c>
      <c r="G1399" s="23">
        <v>0</v>
      </c>
      <c r="H1399" s="23">
        <v>5200000</v>
      </c>
      <c r="I1399" s="14" t="s">
        <v>1497</v>
      </c>
      <c r="J1399" s="21">
        <v>45554</v>
      </c>
      <c r="K1399" s="20" t="s">
        <v>1496</v>
      </c>
      <c r="L1399" s="20" t="s">
        <v>6</v>
      </c>
      <c r="M1399" s="24">
        <v>45582</v>
      </c>
      <c r="N1399" s="25">
        <v>45657</v>
      </c>
      <c r="O1399" s="22" t="s">
        <v>2579</v>
      </c>
      <c r="P1399" s="20" t="s">
        <v>100</v>
      </c>
      <c r="Q1399" s="20" t="s">
        <v>99</v>
      </c>
      <c r="R1399" s="20"/>
      <c r="S1399" s="22"/>
      <c r="T1399" s="22"/>
      <c r="U1399" s="22"/>
      <c r="V1399" s="22"/>
      <c r="W1399" s="24">
        <v>45657</v>
      </c>
      <c r="X1399" s="24" t="s">
        <v>69</v>
      </c>
      <c r="Y1399" s="24"/>
      <c r="Z1399" s="1" t="s">
        <v>2578</v>
      </c>
      <c r="AA1399" s="20" t="s">
        <v>251</v>
      </c>
    </row>
    <row r="1400" spans="1:27" s="13" customFormat="1" ht="22.8" x14ac:dyDescent="0.3">
      <c r="A1400" s="14" t="s">
        <v>2577</v>
      </c>
      <c r="B1400" s="21">
        <v>45573</v>
      </c>
      <c r="C1400" s="16" t="s">
        <v>2576</v>
      </c>
      <c r="D1400" s="22">
        <v>1007499493</v>
      </c>
      <c r="E1400" s="20" t="s">
        <v>2575</v>
      </c>
      <c r="F1400" s="23">
        <v>13800000</v>
      </c>
      <c r="G1400" s="23">
        <v>0</v>
      </c>
      <c r="H1400" s="23">
        <v>4600000</v>
      </c>
      <c r="I1400" s="14" t="s">
        <v>212</v>
      </c>
      <c r="J1400" s="21">
        <v>45553</v>
      </c>
      <c r="K1400" s="20" t="s">
        <v>132</v>
      </c>
      <c r="L1400" s="20" t="s">
        <v>6</v>
      </c>
      <c r="M1400" s="24">
        <v>45573</v>
      </c>
      <c r="N1400" s="25">
        <v>45657</v>
      </c>
      <c r="O1400" s="22" t="s">
        <v>2574</v>
      </c>
      <c r="P1400" s="20" t="s">
        <v>100</v>
      </c>
      <c r="Q1400" s="20" t="s">
        <v>99</v>
      </c>
      <c r="R1400" s="20"/>
      <c r="S1400" s="22"/>
      <c r="T1400" s="22"/>
      <c r="U1400" s="22"/>
      <c r="V1400" s="22"/>
      <c r="W1400" s="24">
        <v>45657</v>
      </c>
      <c r="X1400" s="24" t="s">
        <v>69</v>
      </c>
      <c r="Y1400" s="24"/>
      <c r="Z1400" s="1" t="s">
        <v>2573</v>
      </c>
      <c r="AA1400" s="20" t="s">
        <v>187</v>
      </c>
    </row>
    <row r="1401" spans="1:27" s="13" customFormat="1" ht="34.200000000000003" x14ac:dyDescent="0.3">
      <c r="A1401" s="14" t="s">
        <v>2572</v>
      </c>
      <c r="B1401" s="21">
        <v>45573</v>
      </c>
      <c r="C1401" s="16" t="s">
        <v>2571</v>
      </c>
      <c r="D1401" s="22">
        <v>1140888837</v>
      </c>
      <c r="E1401" s="20" t="s">
        <v>2570</v>
      </c>
      <c r="F1401" s="23">
        <v>13800000</v>
      </c>
      <c r="G1401" s="23">
        <v>0</v>
      </c>
      <c r="H1401" s="23">
        <v>4600000</v>
      </c>
      <c r="I1401" s="14" t="s">
        <v>855</v>
      </c>
      <c r="J1401" s="21">
        <v>45554</v>
      </c>
      <c r="K1401" s="20" t="s">
        <v>132</v>
      </c>
      <c r="L1401" s="20" t="s">
        <v>87</v>
      </c>
      <c r="M1401" s="24">
        <v>45573</v>
      </c>
      <c r="N1401" s="25">
        <v>45657</v>
      </c>
      <c r="O1401" s="22" t="s">
        <v>2569</v>
      </c>
      <c r="P1401" s="20" t="s">
        <v>100</v>
      </c>
      <c r="Q1401" s="20" t="s">
        <v>99</v>
      </c>
      <c r="R1401" s="20"/>
      <c r="S1401" s="22"/>
      <c r="T1401" s="22"/>
      <c r="U1401" s="22"/>
      <c r="V1401" s="22"/>
      <c r="W1401" s="24">
        <v>45657</v>
      </c>
      <c r="X1401" s="24" t="s">
        <v>69</v>
      </c>
      <c r="Y1401" s="24"/>
      <c r="Z1401" s="1" t="s">
        <v>2568</v>
      </c>
      <c r="AA1401" s="20" t="s">
        <v>187</v>
      </c>
    </row>
    <row r="1402" spans="1:27" s="13" customFormat="1" ht="45.6" x14ac:dyDescent="0.3">
      <c r="A1402" s="14" t="s">
        <v>2567</v>
      </c>
      <c r="B1402" s="21">
        <v>45573</v>
      </c>
      <c r="C1402" s="16" t="s">
        <v>2566</v>
      </c>
      <c r="D1402" s="22">
        <v>1083021480</v>
      </c>
      <c r="E1402" s="20" t="s">
        <v>2565</v>
      </c>
      <c r="F1402" s="23">
        <v>15000000</v>
      </c>
      <c r="G1402" s="23">
        <v>0</v>
      </c>
      <c r="H1402" s="23">
        <v>5000000</v>
      </c>
      <c r="I1402" s="14" t="s">
        <v>855</v>
      </c>
      <c r="J1402" s="21">
        <v>45554</v>
      </c>
      <c r="K1402" s="20" t="s">
        <v>132</v>
      </c>
      <c r="L1402" s="20" t="s">
        <v>87</v>
      </c>
      <c r="M1402" s="24">
        <v>45573</v>
      </c>
      <c r="N1402" s="25">
        <v>45657</v>
      </c>
      <c r="O1402" s="22" t="s">
        <v>2564</v>
      </c>
      <c r="P1402" s="20" t="s">
        <v>100</v>
      </c>
      <c r="Q1402" s="20" t="s">
        <v>99</v>
      </c>
      <c r="R1402" s="20"/>
      <c r="S1402" s="22"/>
      <c r="T1402" s="22"/>
      <c r="U1402" s="22"/>
      <c r="V1402" s="22"/>
      <c r="W1402" s="24">
        <v>45657</v>
      </c>
      <c r="X1402" s="24" t="s">
        <v>69</v>
      </c>
      <c r="Y1402" s="24"/>
      <c r="Z1402" s="1" t="s">
        <v>2563</v>
      </c>
      <c r="AA1402" s="20" t="s">
        <v>187</v>
      </c>
    </row>
    <row r="1403" spans="1:27" s="13" customFormat="1" ht="48" customHeight="1" x14ac:dyDescent="0.3">
      <c r="A1403" s="14" t="s">
        <v>2562</v>
      </c>
      <c r="B1403" s="21">
        <v>45573</v>
      </c>
      <c r="C1403" s="16" t="s">
        <v>2561</v>
      </c>
      <c r="D1403" s="22">
        <v>1083002931</v>
      </c>
      <c r="E1403" s="20" t="s">
        <v>2560</v>
      </c>
      <c r="F1403" s="23">
        <v>13200000</v>
      </c>
      <c r="G1403" s="23">
        <v>0</v>
      </c>
      <c r="H1403" s="23">
        <v>4400000</v>
      </c>
      <c r="I1403" s="14" t="s">
        <v>1359</v>
      </c>
      <c r="J1403" s="21">
        <v>45386</v>
      </c>
      <c r="K1403" s="20" t="s">
        <v>132</v>
      </c>
      <c r="L1403" s="20" t="s">
        <v>87</v>
      </c>
      <c r="M1403" s="24">
        <v>45573</v>
      </c>
      <c r="N1403" s="25">
        <v>45657</v>
      </c>
      <c r="O1403" s="22" t="s">
        <v>2559</v>
      </c>
      <c r="P1403" s="20" t="s">
        <v>100</v>
      </c>
      <c r="Q1403" s="20" t="s">
        <v>99</v>
      </c>
      <c r="R1403" s="20"/>
      <c r="S1403" s="22"/>
      <c r="T1403" s="22"/>
      <c r="U1403" s="22"/>
      <c r="V1403" s="22"/>
      <c r="W1403" s="24">
        <v>45657</v>
      </c>
      <c r="X1403" s="24" t="s">
        <v>69</v>
      </c>
      <c r="Y1403" s="24"/>
      <c r="Z1403" s="1" t="s">
        <v>2558</v>
      </c>
      <c r="AA1403" s="20" t="s">
        <v>187</v>
      </c>
    </row>
    <row r="1404" spans="1:27" s="13" customFormat="1" ht="45.6" x14ac:dyDescent="0.3">
      <c r="A1404" s="14" t="s">
        <v>2557</v>
      </c>
      <c r="B1404" s="21">
        <v>45573</v>
      </c>
      <c r="C1404" s="16" t="s">
        <v>2556</v>
      </c>
      <c r="D1404" s="22">
        <v>84092611</v>
      </c>
      <c r="E1404" s="20" t="s">
        <v>2555</v>
      </c>
      <c r="F1404" s="23">
        <v>15000000</v>
      </c>
      <c r="G1404" s="23">
        <v>0</v>
      </c>
      <c r="H1404" s="23">
        <v>5000000</v>
      </c>
      <c r="I1404" s="14" t="s">
        <v>855</v>
      </c>
      <c r="J1404" s="21">
        <v>45554</v>
      </c>
      <c r="K1404" s="20" t="s">
        <v>132</v>
      </c>
      <c r="L1404" s="20" t="s">
        <v>87</v>
      </c>
      <c r="M1404" s="24">
        <v>45573</v>
      </c>
      <c r="N1404" s="25">
        <v>45657</v>
      </c>
      <c r="O1404" s="22" t="s">
        <v>2554</v>
      </c>
      <c r="P1404" s="20" t="s">
        <v>100</v>
      </c>
      <c r="Q1404" s="20" t="s">
        <v>99</v>
      </c>
      <c r="R1404" s="20"/>
      <c r="S1404" s="22"/>
      <c r="T1404" s="22"/>
      <c r="U1404" s="22"/>
      <c r="V1404" s="22"/>
      <c r="W1404" s="24">
        <v>45657</v>
      </c>
      <c r="X1404" s="24" t="s">
        <v>69</v>
      </c>
      <c r="Y1404" s="24"/>
      <c r="Z1404" s="1" t="s">
        <v>2553</v>
      </c>
      <c r="AA1404" s="20" t="s">
        <v>187</v>
      </c>
    </row>
    <row r="1405" spans="1:27" s="13" customFormat="1" ht="34.200000000000003" x14ac:dyDescent="0.3">
      <c r="A1405" s="14" t="s">
        <v>2552</v>
      </c>
      <c r="B1405" s="21">
        <v>45575</v>
      </c>
      <c r="C1405" s="16" t="s">
        <v>2551</v>
      </c>
      <c r="D1405" s="22">
        <v>1017169064</v>
      </c>
      <c r="E1405" s="20" t="s">
        <v>2550</v>
      </c>
      <c r="F1405" s="23">
        <v>8000000</v>
      </c>
      <c r="G1405" s="23">
        <v>0</v>
      </c>
      <c r="H1405" s="23">
        <v>4000000</v>
      </c>
      <c r="I1405" s="14" t="s">
        <v>2549</v>
      </c>
      <c r="J1405" s="21">
        <v>45561</v>
      </c>
      <c r="K1405" s="20" t="s">
        <v>132</v>
      </c>
      <c r="L1405" s="20" t="s">
        <v>87</v>
      </c>
      <c r="M1405" s="21">
        <v>45575</v>
      </c>
      <c r="N1405" s="24">
        <v>45636</v>
      </c>
      <c r="O1405" s="22" t="s">
        <v>2535</v>
      </c>
      <c r="P1405" s="20" t="s">
        <v>100</v>
      </c>
      <c r="Q1405" s="20" t="s">
        <v>99</v>
      </c>
      <c r="R1405" s="20" t="s">
        <v>2548</v>
      </c>
      <c r="S1405" s="22">
        <v>4000000</v>
      </c>
      <c r="T1405" s="22" t="s">
        <v>2481</v>
      </c>
      <c r="U1405" s="22">
        <f>(F1405+S1405)</f>
        <v>12000000</v>
      </c>
      <c r="V1405" s="22" t="s">
        <v>2547</v>
      </c>
      <c r="W1405" s="24">
        <v>45657</v>
      </c>
      <c r="X1405" s="24" t="s">
        <v>69</v>
      </c>
      <c r="Y1405" s="24"/>
      <c r="Z1405" s="1" t="s">
        <v>2546</v>
      </c>
      <c r="AA1405" s="20" t="s">
        <v>187</v>
      </c>
    </row>
    <row r="1406" spans="1:27" s="13" customFormat="1" ht="34.200000000000003" x14ac:dyDescent="0.3">
      <c r="A1406" s="14" t="s">
        <v>2545</v>
      </c>
      <c r="B1406" s="21">
        <v>45573</v>
      </c>
      <c r="C1406" s="16" t="s">
        <v>2544</v>
      </c>
      <c r="D1406" s="22">
        <v>1235538287</v>
      </c>
      <c r="E1406" s="20" t="s">
        <v>2543</v>
      </c>
      <c r="F1406" s="23">
        <v>9000000</v>
      </c>
      <c r="G1406" s="23">
        <v>0</v>
      </c>
      <c r="H1406" s="23">
        <v>4500000</v>
      </c>
      <c r="I1406" s="14" t="s">
        <v>855</v>
      </c>
      <c r="J1406" s="21">
        <v>45554</v>
      </c>
      <c r="K1406" s="20" t="s">
        <v>132</v>
      </c>
      <c r="L1406" s="20" t="s">
        <v>87</v>
      </c>
      <c r="M1406" s="24">
        <v>45573</v>
      </c>
      <c r="N1406" s="25">
        <v>45634</v>
      </c>
      <c r="O1406" s="22" t="s">
        <v>2542</v>
      </c>
      <c r="P1406" s="20" t="s">
        <v>100</v>
      </c>
      <c r="Q1406" s="20" t="s">
        <v>99</v>
      </c>
      <c r="R1406" s="20" t="s">
        <v>2541</v>
      </c>
      <c r="S1406" s="22">
        <v>4500000</v>
      </c>
      <c r="T1406" s="22" t="s">
        <v>2540</v>
      </c>
      <c r="U1406" s="22">
        <f>(F1406+S1406)</f>
        <v>13500000</v>
      </c>
      <c r="V1406" s="22" t="s">
        <v>2539</v>
      </c>
      <c r="W1406" s="24">
        <v>45657</v>
      </c>
      <c r="X1406" s="24" t="s">
        <v>69</v>
      </c>
      <c r="Y1406" s="24"/>
      <c r="Z1406" s="1" t="s">
        <v>2538</v>
      </c>
      <c r="AA1406" s="20" t="s">
        <v>187</v>
      </c>
    </row>
    <row r="1407" spans="1:27" s="13" customFormat="1" ht="22.8" x14ac:dyDescent="0.3">
      <c r="A1407" s="14" t="s">
        <v>2537</v>
      </c>
      <c r="B1407" s="21">
        <v>45573</v>
      </c>
      <c r="C1407" s="16" t="s">
        <v>2536</v>
      </c>
      <c r="D1407" s="22">
        <v>7631496</v>
      </c>
      <c r="E1407" s="20" t="s">
        <v>380</v>
      </c>
      <c r="F1407" s="23">
        <v>11400000</v>
      </c>
      <c r="G1407" s="23">
        <v>0</v>
      </c>
      <c r="H1407" s="23">
        <v>3800000</v>
      </c>
      <c r="I1407" s="14" t="s">
        <v>379</v>
      </c>
      <c r="J1407" s="21">
        <v>45471</v>
      </c>
      <c r="K1407" s="20" t="s">
        <v>378</v>
      </c>
      <c r="L1407" s="20" t="s">
        <v>6</v>
      </c>
      <c r="M1407" s="24">
        <v>45573</v>
      </c>
      <c r="N1407" s="25">
        <v>45657</v>
      </c>
      <c r="O1407" s="22" t="s">
        <v>2535</v>
      </c>
      <c r="P1407" s="20" t="s">
        <v>100</v>
      </c>
      <c r="Q1407" s="20" t="s">
        <v>99</v>
      </c>
      <c r="R1407" s="20"/>
      <c r="S1407" s="22"/>
      <c r="T1407" s="22"/>
      <c r="U1407" s="22"/>
      <c r="V1407" s="22"/>
      <c r="W1407" s="24">
        <v>45657</v>
      </c>
      <c r="X1407" s="24" t="s">
        <v>69</v>
      </c>
      <c r="Y1407" s="24"/>
      <c r="Z1407" s="1" t="s">
        <v>2534</v>
      </c>
      <c r="AA1407" s="20" t="s">
        <v>187</v>
      </c>
    </row>
    <row r="1408" spans="1:27" s="13" customFormat="1" ht="34.200000000000003" x14ac:dyDescent="0.3">
      <c r="A1408" s="14" t="s">
        <v>2533</v>
      </c>
      <c r="B1408" s="21">
        <v>45581</v>
      </c>
      <c r="C1408" s="16" t="s">
        <v>2532</v>
      </c>
      <c r="D1408" s="22">
        <v>1082950515</v>
      </c>
      <c r="E1408" s="20" t="s">
        <v>2531</v>
      </c>
      <c r="F1408" s="23">
        <v>9000000</v>
      </c>
      <c r="G1408" s="23">
        <v>0</v>
      </c>
      <c r="H1408" s="23">
        <v>4500000</v>
      </c>
      <c r="I1408" s="14" t="s">
        <v>316</v>
      </c>
      <c r="J1408" s="21">
        <v>45327</v>
      </c>
      <c r="K1408" s="20" t="s">
        <v>902</v>
      </c>
      <c r="L1408" s="20" t="s">
        <v>6</v>
      </c>
      <c r="M1408" s="24">
        <v>45581</v>
      </c>
      <c r="N1408" s="25">
        <v>45642</v>
      </c>
      <c r="O1408" s="22" t="s">
        <v>2530</v>
      </c>
      <c r="P1408" s="20" t="s">
        <v>100</v>
      </c>
      <c r="Q1408" s="20" t="s">
        <v>99</v>
      </c>
      <c r="R1408" s="20" t="s">
        <v>2529</v>
      </c>
      <c r="S1408" s="22">
        <v>4500000</v>
      </c>
      <c r="T1408" s="22" t="s">
        <v>2291</v>
      </c>
      <c r="U1408" s="22">
        <f>(F1408+S1408)</f>
        <v>13500000</v>
      </c>
      <c r="V1408" s="22" t="s">
        <v>2528</v>
      </c>
      <c r="W1408" s="24">
        <v>45657</v>
      </c>
      <c r="X1408" s="24" t="s">
        <v>69</v>
      </c>
      <c r="Y1408" s="24"/>
      <c r="Z1408" s="1" t="s">
        <v>2527</v>
      </c>
      <c r="AA1408" s="20" t="s">
        <v>187</v>
      </c>
    </row>
    <row r="1409" spans="1:27" s="13" customFormat="1" ht="34.200000000000003" x14ac:dyDescent="0.3">
      <c r="A1409" s="14" t="s">
        <v>2526</v>
      </c>
      <c r="B1409" s="21">
        <v>45580</v>
      </c>
      <c r="C1409" s="16" t="s">
        <v>2525</v>
      </c>
      <c r="D1409" s="22">
        <v>1004345577</v>
      </c>
      <c r="E1409" s="20" t="s">
        <v>2524</v>
      </c>
      <c r="F1409" s="23">
        <v>6000000</v>
      </c>
      <c r="G1409" s="23">
        <v>0</v>
      </c>
      <c r="H1409" s="23">
        <v>3000000</v>
      </c>
      <c r="I1409" s="14" t="s">
        <v>316</v>
      </c>
      <c r="J1409" s="21">
        <v>45327</v>
      </c>
      <c r="K1409" s="20" t="s">
        <v>902</v>
      </c>
      <c r="L1409" s="20" t="s">
        <v>6</v>
      </c>
      <c r="M1409" s="21">
        <v>45581</v>
      </c>
      <c r="N1409" s="21">
        <v>45642</v>
      </c>
      <c r="O1409" s="22" t="s">
        <v>2523</v>
      </c>
      <c r="P1409" s="20" t="s">
        <v>100</v>
      </c>
      <c r="Q1409" s="20" t="s">
        <v>155</v>
      </c>
      <c r="R1409" s="20" t="s">
        <v>2522</v>
      </c>
      <c r="S1409" s="22">
        <v>3000000</v>
      </c>
      <c r="T1409" s="22" t="s">
        <v>2291</v>
      </c>
      <c r="U1409" s="22">
        <f>(F1409+S1409)</f>
        <v>9000000</v>
      </c>
      <c r="V1409" s="22" t="s">
        <v>2521</v>
      </c>
      <c r="W1409" s="24">
        <v>45657</v>
      </c>
      <c r="X1409" s="24" t="s">
        <v>69</v>
      </c>
      <c r="Y1409" s="24"/>
      <c r="Z1409" s="1" t="s">
        <v>2520</v>
      </c>
      <c r="AA1409" s="20" t="s">
        <v>2519</v>
      </c>
    </row>
    <row r="1410" spans="1:27" s="13" customFormat="1" ht="22.8" x14ac:dyDescent="0.2">
      <c r="A1410" s="14" t="s">
        <v>2518</v>
      </c>
      <c r="B1410" s="21">
        <v>45575</v>
      </c>
      <c r="C1410" s="16" t="s">
        <v>2517</v>
      </c>
      <c r="D1410" s="22">
        <v>1082919271</v>
      </c>
      <c r="E1410" s="43" t="s">
        <v>2516</v>
      </c>
      <c r="F1410" s="23">
        <v>12000000</v>
      </c>
      <c r="G1410" s="23">
        <v>0</v>
      </c>
      <c r="H1410" s="23">
        <v>4000000</v>
      </c>
      <c r="I1410" s="14" t="s">
        <v>2510</v>
      </c>
      <c r="J1410" s="21">
        <v>45534</v>
      </c>
      <c r="K1410" s="20" t="s">
        <v>132</v>
      </c>
      <c r="L1410" s="20" t="s">
        <v>87</v>
      </c>
      <c r="M1410" s="24">
        <v>45575</v>
      </c>
      <c r="N1410" s="25">
        <v>45657</v>
      </c>
      <c r="O1410" s="22" t="s">
        <v>2515</v>
      </c>
      <c r="P1410" s="20" t="s">
        <v>100</v>
      </c>
      <c r="Q1410" s="20" t="s">
        <v>99</v>
      </c>
      <c r="R1410" s="20"/>
      <c r="S1410" s="22"/>
      <c r="T1410" s="22"/>
      <c r="U1410" s="22"/>
      <c r="V1410" s="22"/>
      <c r="W1410" s="24">
        <v>45657</v>
      </c>
      <c r="X1410" s="24" t="s">
        <v>69</v>
      </c>
      <c r="Y1410" s="24"/>
      <c r="Z1410" s="1" t="s">
        <v>2514</v>
      </c>
      <c r="AA1410" s="20" t="s">
        <v>0</v>
      </c>
    </row>
    <row r="1411" spans="1:27" s="13" customFormat="1" ht="22.8" x14ac:dyDescent="0.3">
      <c r="A1411" s="14" t="s">
        <v>2513</v>
      </c>
      <c r="B1411" s="21">
        <v>45573</v>
      </c>
      <c r="C1411" s="16" t="s">
        <v>2512</v>
      </c>
      <c r="D1411" s="22">
        <v>15206792</v>
      </c>
      <c r="E1411" s="20" t="s">
        <v>2511</v>
      </c>
      <c r="F1411" s="23">
        <v>12000000</v>
      </c>
      <c r="G1411" s="23">
        <v>0</v>
      </c>
      <c r="H1411" s="23">
        <v>4000000</v>
      </c>
      <c r="I1411" s="14" t="s">
        <v>2510</v>
      </c>
      <c r="J1411" s="21">
        <v>45534</v>
      </c>
      <c r="K1411" s="20" t="s">
        <v>132</v>
      </c>
      <c r="L1411" s="20" t="s">
        <v>87</v>
      </c>
      <c r="M1411" s="21">
        <v>45574</v>
      </c>
      <c r="N1411" s="25">
        <v>45657</v>
      </c>
      <c r="O1411" s="22" t="s">
        <v>2509</v>
      </c>
      <c r="P1411" s="20" t="s">
        <v>100</v>
      </c>
      <c r="Q1411" s="20" t="s">
        <v>99</v>
      </c>
      <c r="R1411" s="20"/>
      <c r="S1411" s="22"/>
      <c r="T1411" s="22"/>
      <c r="U1411" s="22"/>
      <c r="V1411" s="22"/>
      <c r="W1411" s="24">
        <v>45657</v>
      </c>
      <c r="X1411" s="24" t="s">
        <v>69</v>
      </c>
      <c r="Y1411" s="24"/>
      <c r="Z1411" s="1" t="s">
        <v>2508</v>
      </c>
      <c r="AA1411" s="20" t="s">
        <v>0</v>
      </c>
    </row>
    <row r="1412" spans="1:27" s="13" customFormat="1" ht="34.200000000000003" x14ac:dyDescent="0.3">
      <c r="A1412" s="14" t="s">
        <v>1934</v>
      </c>
      <c r="B1412" s="21">
        <v>45573</v>
      </c>
      <c r="C1412" s="16" t="s">
        <v>2507</v>
      </c>
      <c r="D1412" s="22">
        <v>1083027249</v>
      </c>
      <c r="E1412" s="20" t="s">
        <v>2506</v>
      </c>
      <c r="F1412" s="23">
        <v>12000000</v>
      </c>
      <c r="G1412" s="23">
        <v>0</v>
      </c>
      <c r="H1412" s="23">
        <v>4000000</v>
      </c>
      <c r="I1412" s="14" t="s">
        <v>1210</v>
      </c>
      <c r="J1412" s="21">
        <v>45384</v>
      </c>
      <c r="K1412" s="20" t="s">
        <v>132</v>
      </c>
      <c r="L1412" s="20" t="s">
        <v>6</v>
      </c>
      <c r="M1412" s="24">
        <v>45573</v>
      </c>
      <c r="N1412" s="25">
        <v>45657</v>
      </c>
      <c r="O1412" s="22" t="s">
        <v>2505</v>
      </c>
      <c r="P1412" s="20" t="s">
        <v>100</v>
      </c>
      <c r="Q1412" s="20" t="s">
        <v>99</v>
      </c>
      <c r="R1412" s="20"/>
      <c r="S1412" s="22"/>
      <c r="T1412" s="22"/>
      <c r="U1412" s="22"/>
      <c r="V1412" s="22"/>
      <c r="W1412" s="24">
        <v>45657</v>
      </c>
      <c r="X1412" s="24" t="s">
        <v>69</v>
      </c>
      <c r="Y1412" s="24"/>
      <c r="Z1412" s="1" t="s">
        <v>2504</v>
      </c>
      <c r="AA1412" s="20" t="s">
        <v>146</v>
      </c>
    </row>
    <row r="1413" spans="1:27" s="13" customFormat="1" ht="22.8" x14ac:dyDescent="0.3">
      <c r="A1413" s="14" t="s">
        <v>1905</v>
      </c>
      <c r="B1413" s="21">
        <v>45573</v>
      </c>
      <c r="C1413" s="16" t="s">
        <v>2503</v>
      </c>
      <c r="D1413" s="22">
        <v>39048257</v>
      </c>
      <c r="E1413" s="20" t="s">
        <v>2502</v>
      </c>
      <c r="F1413" s="23">
        <v>12000000</v>
      </c>
      <c r="G1413" s="23">
        <v>0</v>
      </c>
      <c r="H1413" s="23">
        <v>4000000</v>
      </c>
      <c r="I1413" s="14" t="s">
        <v>2183</v>
      </c>
      <c r="J1413" s="21">
        <v>45554</v>
      </c>
      <c r="K1413" s="20" t="s">
        <v>132</v>
      </c>
      <c r="L1413" s="20" t="s">
        <v>87</v>
      </c>
      <c r="M1413" s="24">
        <v>45573</v>
      </c>
      <c r="N1413" s="25">
        <v>45657</v>
      </c>
      <c r="O1413" s="22" t="s">
        <v>2501</v>
      </c>
      <c r="P1413" s="20" t="s">
        <v>100</v>
      </c>
      <c r="Q1413" s="20" t="s">
        <v>99</v>
      </c>
      <c r="R1413" s="20"/>
      <c r="S1413" s="22"/>
      <c r="T1413" s="22"/>
      <c r="U1413" s="22"/>
      <c r="V1413" s="22"/>
      <c r="W1413" s="24">
        <v>45657</v>
      </c>
      <c r="X1413" s="24" t="s">
        <v>69</v>
      </c>
      <c r="Y1413" s="24"/>
      <c r="Z1413" s="1" t="s">
        <v>2500</v>
      </c>
      <c r="AA1413" s="20" t="s">
        <v>1432</v>
      </c>
    </row>
    <row r="1414" spans="1:27" s="13" customFormat="1" ht="34.200000000000003" x14ac:dyDescent="0.3">
      <c r="A1414" s="14" t="s">
        <v>2025</v>
      </c>
      <c r="B1414" s="21">
        <v>45589</v>
      </c>
      <c r="C1414" s="16" t="s">
        <v>2499</v>
      </c>
      <c r="D1414" s="22">
        <v>4981048</v>
      </c>
      <c r="E1414" s="20" t="s">
        <v>2498</v>
      </c>
      <c r="F1414" s="23">
        <v>21000000</v>
      </c>
      <c r="G1414" s="23">
        <v>0</v>
      </c>
      <c r="H1414" s="23">
        <v>7000000</v>
      </c>
      <c r="I1414" s="14" t="s">
        <v>1729</v>
      </c>
      <c r="J1414" s="21">
        <v>45397</v>
      </c>
      <c r="K1414" s="20" t="s">
        <v>1911</v>
      </c>
      <c r="L1414" s="20" t="s">
        <v>6</v>
      </c>
      <c r="M1414" s="24">
        <v>45589</v>
      </c>
      <c r="N1414" s="25">
        <v>45657</v>
      </c>
      <c r="O1414" s="22" t="s">
        <v>2497</v>
      </c>
      <c r="P1414" s="20" t="s">
        <v>100</v>
      </c>
      <c r="Q1414" s="20" t="s">
        <v>99</v>
      </c>
      <c r="R1414" s="20"/>
      <c r="S1414" s="22"/>
      <c r="T1414" s="22"/>
      <c r="U1414" s="22"/>
      <c r="V1414" s="22"/>
      <c r="W1414" s="24">
        <v>45657</v>
      </c>
      <c r="X1414" s="24" t="s">
        <v>69</v>
      </c>
      <c r="Y1414" s="24"/>
      <c r="Z1414" s="1" t="s">
        <v>2496</v>
      </c>
      <c r="AA1414" s="20" t="s">
        <v>1432</v>
      </c>
    </row>
    <row r="1415" spans="1:27" s="13" customFormat="1" ht="57" x14ac:dyDescent="0.2">
      <c r="A1415" s="14" t="s">
        <v>1796</v>
      </c>
      <c r="B1415" s="21">
        <v>45586</v>
      </c>
      <c r="C1415" s="44" t="s">
        <v>2495</v>
      </c>
      <c r="D1415" s="22">
        <v>85470035</v>
      </c>
      <c r="E1415" s="20" t="s">
        <v>2494</v>
      </c>
      <c r="F1415" s="23">
        <v>10500000</v>
      </c>
      <c r="G1415" s="23">
        <v>0</v>
      </c>
      <c r="H1415" s="23">
        <v>3500000</v>
      </c>
      <c r="I1415" s="14" t="s">
        <v>379</v>
      </c>
      <c r="J1415" s="21">
        <v>45471</v>
      </c>
      <c r="K1415" s="20" t="s">
        <v>378</v>
      </c>
      <c r="L1415" s="20" t="s">
        <v>6</v>
      </c>
      <c r="M1415" s="24">
        <v>45586</v>
      </c>
      <c r="N1415" s="25">
        <v>45657</v>
      </c>
      <c r="O1415" s="22" t="s">
        <v>2493</v>
      </c>
      <c r="P1415" s="20" t="s">
        <v>100</v>
      </c>
      <c r="Q1415" s="20" t="s">
        <v>99</v>
      </c>
      <c r="R1415" s="20"/>
      <c r="S1415" s="22"/>
      <c r="T1415" s="22"/>
      <c r="U1415" s="22"/>
      <c r="V1415" s="22"/>
      <c r="W1415" s="24">
        <v>45657</v>
      </c>
      <c r="X1415" s="24" t="s">
        <v>69</v>
      </c>
      <c r="Y1415" s="24"/>
      <c r="Z1415" s="1" t="s">
        <v>2492</v>
      </c>
      <c r="AA1415" s="20" t="s">
        <v>2478</v>
      </c>
    </row>
    <row r="1416" spans="1:27" s="13" customFormat="1" ht="51" customHeight="1" x14ac:dyDescent="0.3">
      <c r="A1416" s="14" t="s">
        <v>1900</v>
      </c>
      <c r="B1416" s="21">
        <v>45575</v>
      </c>
      <c r="C1416" s="16" t="s">
        <v>2491</v>
      </c>
      <c r="D1416" s="22">
        <v>12124759</v>
      </c>
      <c r="E1416" s="20" t="s">
        <v>2490</v>
      </c>
      <c r="F1416" s="23">
        <v>15000000</v>
      </c>
      <c r="G1416" s="23">
        <v>0</v>
      </c>
      <c r="H1416" s="23">
        <v>5000000</v>
      </c>
      <c r="I1416" s="14" t="s">
        <v>2465</v>
      </c>
      <c r="J1416" s="21">
        <v>45455</v>
      </c>
      <c r="K1416" s="20" t="s">
        <v>132</v>
      </c>
      <c r="L1416" s="20" t="s">
        <v>6</v>
      </c>
      <c r="M1416" s="24">
        <v>45575</v>
      </c>
      <c r="N1416" s="25">
        <v>45657</v>
      </c>
      <c r="O1416" s="22" t="s">
        <v>2489</v>
      </c>
      <c r="P1416" s="20" t="s">
        <v>100</v>
      </c>
      <c r="Q1416" s="20" t="s">
        <v>99</v>
      </c>
      <c r="R1416" s="20"/>
      <c r="S1416" s="22"/>
      <c r="T1416" s="22"/>
      <c r="U1416" s="22"/>
      <c r="V1416" s="22"/>
      <c r="W1416" s="24">
        <v>45657</v>
      </c>
      <c r="X1416" s="24" t="s">
        <v>69</v>
      </c>
      <c r="Y1416" s="24"/>
      <c r="Z1416" s="1" t="s">
        <v>2488</v>
      </c>
      <c r="AA1416" s="20" t="s">
        <v>2478</v>
      </c>
    </row>
    <row r="1417" spans="1:27" s="13" customFormat="1" ht="34.200000000000003" x14ac:dyDescent="0.3">
      <c r="A1417" s="14" t="s">
        <v>2487</v>
      </c>
      <c r="B1417" s="21">
        <v>45575</v>
      </c>
      <c r="C1417" s="16" t="s">
        <v>2486</v>
      </c>
      <c r="D1417" s="22">
        <v>85454610</v>
      </c>
      <c r="E1417" s="20" t="s">
        <v>2485</v>
      </c>
      <c r="F1417" s="23">
        <v>7000000</v>
      </c>
      <c r="G1417" s="23">
        <v>0</v>
      </c>
      <c r="H1417" s="23">
        <v>3500000</v>
      </c>
      <c r="I1417" s="14" t="s">
        <v>291</v>
      </c>
      <c r="J1417" s="21">
        <v>45471</v>
      </c>
      <c r="K1417" s="20" t="s">
        <v>2484</v>
      </c>
      <c r="L1417" s="20" t="s">
        <v>6</v>
      </c>
      <c r="M1417" s="24">
        <v>45575</v>
      </c>
      <c r="N1417" s="25">
        <v>45636</v>
      </c>
      <c r="O1417" s="22" t="s">
        <v>2483</v>
      </c>
      <c r="P1417" s="20" t="s">
        <v>100</v>
      </c>
      <c r="Q1417" s="20" t="s">
        <v>99</v>
      </c>
      <c r="R1417" s="20" t="s">
        <v>2482</v>
      </c>
      <c r="S1417" s="22">
        <v>3500000</v>
      </c>
      <c r="T1417" s="22" t="s">
        <v>2481</v>
      </c>
      <c r="U1417" s="22">
        <f>(F1417+S1417)</f>
        <v>10500000</v>
      </c>
      <c r="V1417" s="22" t="s">
        <v>2480</v>
      </c>
      <c r="W1417" s="24">
        <v>45657</v>
      </c>
      <c r="X1417" s="24" t="s">
        <v>69</v>
      </c>
      <c r="Y1417" s="24"/>
      <c r="Z1417" s="1" t="s">
        <v>2479</v>
      </c>
      <c r="AA1417" s="20" t="s">
        <v>2478</v>
      </c>
    </row>
    <row r="1418" spans="1:27" s="13" customFormat="1" ht="34.200000000000003" x14ac:dyDescent="0.3">
      <c r="A1418" s="14" t="s">
        <v>2477</v>
      </c>
      <c r="B1418" s="21">
        <v>45589</v>
      </c>
      <c r="C1418" s="16" t="s">
        <v>2476</v>
      </c>
      <c r="D1418" s="22">
        <v>1084726575</v>
      </c>
      <c r="E1418" s="20" t="s">
        <v>2199</v>
      </c>
      <c r="F1418" s="23">
        <v>6200000</v>
      </c>
      <c r="G1418" s="23">
        <v>0</v>
      </c>
      <c r="H1418" s="23">
        <v>3100000</v>
      </c>
      <c r="I1418" s="14" t="s">
        <v>291</v>
      </c>
      <c r="J1418" s="21">
        <v>45471</v>
      </c>
      <c r="K1418" s="20" t="s">
        <v>132</v>
      </c>
      <c r="L1418" s="20" t="s">
        <v>6</v>
      </c>
      <c r="M1418" s="24">
        <v>45589</v>
      </c>
      <c r="N1418" s="25">
        <v>45650</v>
      </c>
      <c r="O1418" s="22" t="s">
        <v>2475</v>
      </c>
      <c r="P1418" s="20" t="s">
        <v>100</v>
      </c>
      <c r="Q1418" s="20" t="s">
        <v>155</v>
      </c>
      <c r="R1418" s="20"/>
      <c r="S1418" s="22"/>
      <c r="T1418" s="22"/>
      <c r="U1418" s="22"/>
      <c r="V1418" s="22"/>
      <c r="W1418" s="24">
        <v>45650</v>
      </c>
      <c r="X1418" s="24" t="s">
        <v>69</v>
      </c>
      <c r="Y1418" s="24"/>
      <c r="Z1418" s="1" t="s">
        <v>2474</v>
      </c>
      <c r="AA1418" s="20" t="s">
        <v>1432</v>
      </c>
    </row>
    <row r="1419" spans="1:27" s="13" customFormat="1" ht="45.6" x14ac:dyDescent="0.3">
      <c r="A1419" s="14" t="s">
        <v>2473</v>
      </c>
      <c r="B1419" s="21">
        <v>45573</v>
      </c>
      <c r="C1419" s="16" t="s">
        <v>2472</v>
      </c>
      <c r="D1419" s="22">
        <v>1026279503</v>
      </c>
      <c r="E1419" s="20" t="s">
        <v>2471</v>
      </c>
      <c r="F1419" s="23">
        <v>13800000</v>
      </c>
      <c r="G1419" s="23">
        <v>0</v>
      </c>
      <c r="H1419" s="23">
        <v>4600000</v>
      </c>
      <c r="I1419" s="14" t="s">
        <v>2465</v>
      </c>
      <c r="J1419" s="21">
        <v>45455</v>
      </c>
      <c r="K1419" s="20" t="s">
        <v>132</v>
      </c>
      <c r="L1419" s="20" t="s">
        <v>6</v>
      </c>
      <c r="M1419" s="24">
        <v>45573</v>
      </c>
      <c r="N1419" s="25">
        <v>45657</v>
      </c>
      <c r="O1419" s="22" t="s">
        <v>2470</v>
      </c>
      <c r="P1419" s="20" t="s">
        <v>100</v>
      </c>
      <c r="Q1419" s="20" t="s">
        <v>99</v>
      </c>
      <c r="R1419" s="20"/>
      <c r="S1419" s="22"/>
      <c r="T1419" s="22"/>
      <c r="U1419" s="22"/>
      <c r="V1419" s="22"/>
      <c r="W1419" s="24">
        <v>45657</v>
      </c>
      <c r="X1419" s="24" t="s">
        <v>69</v>
      </c>
      <c r="Y1419" s="24"/>
      <c r="Z1419" s="1" t="s">
        <v>2469</v>
      </c>
      <c r="AA1419" s="20" t="s">
        <v>187</v>
      </c>
    </row>
    <row r="1420" spans="1:27" s="13" customFormat="1" ht="34.200000000000003" x14ac:dyDescent="0.3">
      <c r="A1420" s="14" t="s">
        <v>2468</v>
      </c>
      <c r="B1420" s="21">
        <v>45573</v>
      </c>
      <c r="C1420" s="16" t="s">
        <v>2467</v>
      </c>
      <c r="D1420" s="22">
        <v>77188133</v>
      </c>
      <c r="E1420" s="20" t="s">
        <v>2466</v>
      </c>
      <c r="F1420" s="23">
        <v>21000000</v>
      </c>
      <c r="G1420" s="23">
        <v>0</v>
      </c>
      <c r="H1420" s="23">
        <v>7000000</v>
      </c>
      <c r="I1420" s="14" t="s">
        <v>2465</v>
      </c>
      <c r="J1420" s="21">
        <v>45455</v>
      </c>
      <c r="K1420" s="20" t="s">
        <v>132</v>
      </c>
      <c r="L1420" s="20" t="s">
        <v>6</v>
      </c>
      <c r="M1420" s="24">
        <v>45573</v>
      </c>
      <c r="N1420" s="25">
        <v>45657</v>
      </c>
      <c r="O1420" s="22" t="s">
        <v>2464</v>
      </c>
      <c r="P1420" s="20" t="s">
        <v>100</v>
      </c>
      <c r="Q1420" s="20" t="s">
        <v>99</v>
      </c>
      <c r="R1420" s="20"/>
      <c r="S1420" s="22"/>
      <c r="T1420" s="22"/>
      <c r="U1420" s="22"/>
      <c r="V1420" s="22"/>
      <c r="W1420" s="24">
        <v>45657</v>
      </c>
      <c r="X1420" s="24" t="s">
        <v>69</v>
      </c>
      <c r="Y1420" s="24"/>
      <c r="Z1420" s="1" t="s">
        <v>2463</v>
      </c>
      <c r="AA1420" s="20" t="s">
        <v>187</v>
      </c>
    </row>
    <row r="1421" spans="1:27" s="13" customFormat="1" ht="45.6" x14ac:dyDescent="0.2">
      <c r="A1421" s="14" t="s">
        <v>2462</v>
      </c>
      <c r="B1421" s="45">
        <v>45593</v>
      </c>
      <c r="C1421" s="16" t="s">
        <v>2461</v>
      </c>
      <c r="D1421" s="22">
        <v>7599393</v>
      </c>
      <c r="E1421" s="20" t="s">
        <v>2300</v>
      </c>
      <c r="F1421" s="23">
        <v>8000000</v>
      </c>
      <c r="G1421" s="23">
        <v>0</v>
      </c>
      <c r="H1421" s="23">
        <v>4000000</v>
      </c>
      <c r="I1421" s="14" t="s">
        <v>274</v>
      </c>
      <c r="J1421" s="21">
        <v>45555</v>
      </c>
      <c r="K1421" s="20" t="s">
        <v>273</v>
      </c>
      <c r="L1421" s="20" t="s">
        <v>87</v>
      </c>
      <c r="M1421" s="24">
        <v>45595</v>
      </c>
      <c r="N1421" s="25">
        <v>45656</v>
      </c>
      <c r="O1421" s="22" t="s">
        <v>2460</v>
      </c>
      <c r="P1421" s="20" t="s">
        <v>100</v>
      </c>
      <c r="Q1421" s="20" t="s">
        <v>99</v>
      </c>
      <c r="R1421" s="20"/>
      <c r="S1421" s="22"/>
      <c r="T1421" s="22"/>
      <c r="U1421" s="22"/>
      <c r="V1421" s="22"/>
      <c r="W1421" s="24">
        <v>45656</v>
      </c>
      <c r="X1421" s="24" t="s">
        <v>69</v>
      </c>
      <c r="Y1421" s="24"/>
      <c r="Z1421" s="1" t="s">
        <v>2459</v>
      </c>
      <c r="AA1421" s="20" t="s">
        <v>278</v>
      </c>
    </row>
    <row r="1422" spans="1:27" s="13" customFormat="1" ht="57" x14ac:dyDescent="0.3">
      <c r="A1422" s="14" t="s">
        <v>2458</v>
      </c>
      <c r="B1422" s="21">
        <v>45586</v>
      </c>
      <c r="C1422" s="16" t="s">
        <v>2457</v>
      </c>
      <c r="D1422" s="22">
        <v>800154347</v>
      </c>
      <c r="E1422" s="20" t="s">
        <v>2456</v>
      </c>
      <c r="F1422" s="23">
        <v>758021210</v>
      </c>
      <c r="G1422" s="23">
        <v>303208484</v>
      </c>
      <c r="H1422" s="23" t="s">
        <v>9</v>
      </c>
      <c r="I1422" s="14" t="s">
        <v>2450</v>
      </c>
      <c r="J1422" s="21">
        <v>45349</v>
      </c>
      <c r="K1422" s="20" t="s">
        <v>2419</v>
      </c>
      <c r="L1422" s="20" t="s">
        <v>6</v>
      </c>
      <c r="M1422" s="24">
        <v>45653</v>
      </c>
      <c r="N1422" s="25">
        <v>45657</v>
      </c>
      <c r="O1422" s="22" t="s">
        <v>2455</v>
      </c>
      <c r="P1422" s="20" t="s">
        <v>100</v>
      </c>
      <c r="Q1422" s="20" t="s">
        <v>1081</v>
      </c>
      <c r="R1422" s="20"/>
      <c r="S1422" s="22"/>
      <c r="T1422" s="22"/>
      <c r="U1422" s="22"/>
      <c r="V1422" s="22"/>
      <c r="W1422" s="24">
        <v>45657</v>
      </c>
      <c r="X1422" s="24" t="s">
        <v>69</v>
      </c>
      <c r="Y1422" s="24"/>
      <c r="Z1422" s="1" t="s">
        <v>2454</v>
      </c>
      <c r="AA1422" s="20" t="s">
        <v>146</v>
      </c>
    </row>
    <row r="1423" spans="1:27" s="13" customFormat="1" ht="89.25" customHeight="1" x14ac:dyDescent="0.3">
      <c r="A1423" s="14" t="s">
        <v>2453</v>
      </c>
      <c r="B1423" s="21">
        <v>45595</v>
      </c>
      <c r="C1423" s="16" t="s">
        <v>2452</v>
      </c>
      <c r="D1423" s="22">
        <v>1016031974</v>
      </c>
      <c r="E1423" s="20" t="s">
        <v>2451</v>
      </c>
      <c r="F1423" s="23">
        <v>758021210</v>
      </c>
      <c r="G1423" s="23">
        <v>303208484</v>
      </c>
      <c r="H1423" s="23" t="s">
        <v>9</v>
      </c>
      <c r="I1423" s="14" t="s">
        <v>2450</v>
      </c>
      <c r="J1423" s="21">
        <v>45510</v>
      </c>
      <c r="K1423" s="20" t="s">
        <v>2419</v>
      </c>
      <c r="L1423" s="20" t="s">
        <v>6</v>
      </c>
      <c r="M1423" s="24">
        <v>45609</v>
      </c>
      <c r="N1423" s="25">
        <v>45657</v>
      </c>
      <c r="O1423" s="22" t="s">
        <v>2449</v>
      </c>
      <c r="P1423" s="20" t="s">
        <v>100</v>
      </c>
      <c r="Q1423" s="20" t="s">
        <v>1081</v>
      </c>
      <c r="R1423" s="20"/>
      <c r="S1423" s="22"/>
      <c r="T1423" s="22"/>
      <c r="U1423" s="22"/>
      <c r="V1423" s="22"/>
      <c r="W1423" s="24">
        <v>45657</v>
      </c>
      <c r="X1423" s="24" t="s">
        <v>69</v>
      </c>
      <c r="Y1423" s="24"/>
      <c r="Z1423" s="1" t="s">
        <v>2448</v>
      </c>
      <c r="AA1423" s="20" t="s">
        <v>0</v>
      </c>
    </row>
    <row r="1424" spans="1:27" s="13" customFormat="1" ht="57" x14ac:dyDescent="0.3">
      <c r="A1424" s="14" t="s">
        <v>2447</v>
      </c>
      <c r="B1424" s="21">
        <v>45597</v>
      </c>
      <c r="C1424" s="16" t="s">
        <v>2446</v>
      </c>
      <c r="D1424" s="22">
        <v>8001306252</v>
      </c>
      <c r="E1424" s="20" t="s">
        <v>2445</v>
      </c>
      <c r="F1424" s="23">
        <v>758021210</v>
      </c>
      <c r="G1424" s="46">
        <v>303208484</v>
      </c>
      <c r="H1424" s="23" t="s">
        <v>9</v>
      </c>
      <c r="I1424" s="20" t="s">
        <v>2444</v>
      </c>
      <c r="J1424" s="21">
        <v>45349</v>
      </c>
      <c r="K1424" s="20" t="s">
        <v>2419</v>
      </c>
      <c r="L1424" s="20" t="s">
        <v>6</v>
      </c>
      <c r="M1424" s="24">
        <v>45616</v>
      </c>
      <c r="N1424" s="25">
        <v>45657</v>
      </c>
      <c r="O1424" s="22" t="s">
        <v>2443</v>
      </c>
      <c r="P1424" s="20" t="s">
        <v>100</v>
      </c>
      <c r="Q1424" s="20" t="s">
        <v>1081</v>
      </c>
      <c r="R1424" s="20"/>
      <c r="S1424" s="22"/>
      <c r="T1424" s="22"/>
      <c r="U1424" s="22"/>
      <c r="V1424" s="22"/>
      <c r="W1424" s="24">
        <v>45657</v>
      </c>
      <c r="X1424" s="24" t="s">
        <v>69</v>
      </c>
      <c r="Y1424" s="24"/>
      <c r="Z1424" s="1" t="s">
        <v>2442</v>
      </c>
      <c r="AA1424" s="20" t="s">
        <v>0</v>
      </c>
    </row>
    <row r="1425" spans="1:27" s="13" customFormat="1" ht="68.400000000000006" x14ac:dyDescent="0.2">
      <c r="A1425" s="14" t="s">
        <v>2441</v>
      </c>
      <c r="B1425" s="21">
        <v>45593</v>
      </c>
      <c r="C1425" s="36" t="s">
        <v>2440</v>
      </c>
      <c r="D1425" s="22">
        <v>819003539</v>
      </c>
      <c r="E1425" s="20" t="s">
        <v>2439</v>
      </c>
      <c r="F1425" s="23">
        <v>411589113</v>
      </c>
      <c r="G1425" s="23">
        <v>164635645</v>
      </c>
      <c r="H1425" s="23" t="s">
        <v>9</v>
      </c>
      <c r="I1425" s="14" t="s">
        <v>2438</v>
      </c>
      <c r="J1425" s="21" t="s">
        <v>2437</v>
      </c>
      <c r="K1425" s="20" t="s">
        <v>2419</v>
      </c>
      <c r="L1425" s="20" t="s">
        <v>6</v>
      </c>
      <c r="M1425" s="21">
        <v>45595</v>
      </c>
      <c r="N1425" s="25">
        <v>45657</v>
      </c>
      <c r="O1425" s="22" t="s">
        <v>2436</v>
      </c>
      <c r="P1425" s="20" t="s">
        <v>100</v>
      </c>
      <c r="Q1425" s="20" t="s">
        <v>1081</v>
      </c>
      <c r="R1425" s="20"/>
      <c r="S1425" s="22"/>
      <c r="T1425" s="22"/>
      <c r="U1425" s="22"/>
      <c r="V1425" s="22"/>
      <c r="W1425" s="24">
        <v>45657</v>
      </c>
      <c r="X1425" s="24" t="s">
        <v>69</v>
      </c>
      <c r="Y1425" s="24"/>
      <c r="Z1425" s="1" t="s">
        <v>2435</v>
      </c>
      <c r="AA1425" s="20" t="s">
        <v>2434</v>
      </c>
    </row>
    <row r="1426" spans="1:27" s="13" customFormat="1" ht="91.2" x14ac:dyDescent="0.2">
      <c r="A1426" s="14" t="s">
        <v>142</v>
      </c>
      <c r="B1426" s="21">
        <v>45587</v>
      </c>
      <c r="C1426" s="16" t="s">
        <v>2433</v>
      </c>
      <c r="D1426" s="22">
        <v>901492987</v>
      </c>
      <c r="E1426" s="20" t="s">
        <v>2432</v>
      </c>
      <c r="F1426" s="35">
        <v>137196371</v>
      </c>
      <c r="G1426" s="33">
        <v>54878548.399999999</v>
      </c>
      <c r="H1426" s="23" t="s">
        <v>9</v>
      </c>
      <c r="I1426" s="14" t="s">
        <v>2431</v>
      </c>
      <c r="J1426" s="21">
        <v>45366</v>
      </c>
      <c r="K1426" s="20" t="s">
        <v>2419</v>
      </c>
      <c r="L1426" s="20" t="s">
        <v>6</v>
      </c>
      <c r="M1426" s="21">
        <v>45594</v>
      </c>
      <c r="N1426" s="21">
        <v>45657</v>
      </c>
      <c r="O1426" s="22" t="s">
        <v>2430</v>
      </c>
      <c r="P1426" s="20" t="s">
        <v>100</v>
      </c>
      <c r="Q1426" s="16" t="s">
        <v>70</v>
      </c>
      <c r="R1426" s="20"/>
      <c r="S1426" s="22"/>
      <c r="T1426" s="22"/>
      <c r="U1426" s="22"/>
      <c r="V1426" s="22"/>
      <c r="W1426" s="24">
        <v>45657</v>
      </c>
      <c r="X1426" s="24" t="s">
        <v>69</v>
      </c>
      <c r="Y1426" s="24"/>
      <c r="Z1426" s="1" t="s">
        <v>2429</v>
      </c>
      <c r="AA1426" s="20" t="s">
        <v>146</v>
      </c>
    </row>
    <row r="1427" spans="1:27" s="13" customFormat="1" ht="45.6" x14ac:dyDescent="0.3">
      <c r="A1427" s="14" t="s">
        <v>1946</v>
      </c>
      <c r="B1427" s="21">
        <v>45603</v>
      </c>
      <c r="C1427" s="16" t="s">
        <v>2428</v>
      </c>
      <c r="D1427" s="22">
        <v>819001483</v>
      </c>
      <c r="E1427" s="20" t="s">
        <v>2427</v>
      </c>
      <c r="F1427" s="23">
        <v>589572049</v>
      </c>
      <c r="G1427" s="33">
        <v>235828819.59999999</v>
      </c>
      <c r="H1427" s="23" t="s">
        <v>9</v>
      </c>
      <c r="I1427" s="14" t="s">
        <v>2426</v>
      </c>
      <c r="J1427" s="21">
        <v>45349</v>
      </c>
      <c r="K1427" s="20" t="s">
        <v>2419</v>
      </c>
      <c r="L1427" s="20" t="s">
        <v>6</v>
      </c>
      <c r="M1427" s="21">
        <v>45609</v>
      </c>
      <c r="N1427" s="25">
        <v>45657</v>
      </c>
      <c r="O1427" s="22" t="s">
        <v>2425</v>
      </c>
      <c r="P1427" s="20" t="s">
        <v>100</v>
      </c>
      <c r="Q1427" s="20" t="s">
        <v>1081</v>
      </c>
      <c r="R1427" s="20"/>
      <c r="S1427" s="22"/>
      <c r="T1427" s="22"/>
      <c r="U1427" s="22"/>
      <c r="V1427" s="22"/>
      <c r="W1427" s="24">
        <v>45657</v>
      </c>
      <c r="X1427" s="24" t="s">
        <v>69</v>
      </c>
      <c r="Y1427" s="24"/>
      <c r="Z1427" s="1" t="s">
        <v>2424</v>
      </c>
      <c r="AA1427" s="20" t="s">
        <v>1432</v>
      </c>
    </row>
    <row r="1428" spans="1:27" s="13" customFormat="1" ht="45.6" x14ac:dyDescent="0.3">
      <c r="A1428" s="14" t="s">
        <v>2423</v>
      </c>
      <c r="B1428" s="21">
        <v>45615</v>
      </c>
      <c r="C1428" s="16" t="s">
        <v>2422</v>
      </c>
      <c r="D1428" s="22">
        <v>891780008</v>
      </c>
      <c r="E1428" s="20" t="s">
        <v>2421</v>
      </c>
      <c r="F1428" s="23">
        <v>505347467</v>
      </c>
      <c r="G1428" s="23">
        <v>202138986</v>
      </c>
      <c r="H1428" s="23" t="s">
        <v>9</v>
      </c>
      <c r="I1428" s="14" t="s">
        <v>2420</v>
      </c>
      <c r="J1428" s="21">
        <v>45349</v>
      </c>
      <c r="K1428" s="20" t="s">
        <v>2419</v>
      </c>
      <c r="L1428" s="20" t="s">
        <v>6</v>
      </c>
      <c r="M1428" s="24">
        <v>45631</v>
      </c>
      <c r="N1428" s="25">
        <v>45657</v>
      </c>
      <c r="O1428" s="22" t="s">
        <v>2418</v>
      </c>
      <c r="P1428" s="20" t="s">
        <v>100</v>
      </c>
      <c r="Q1428" s="20" t="s">
        <v>1081</v>
      </c>
      <c r="R1428" s="20" t="s">
        <v>2417</v>
      </c>
      <c r="S1428" s="22"/>
      <c r="T1428" s="22"/>
      <c r="U1428" s="22"/>
      <c r="V1428" s="22"/>
      <c r="W1428" s="24">
        <v>45657</v>
      </c>
      <c r="X1428" s="24" t="s">
        <v>69</v>
      </c>
      <c r="Y1428" s="24"/>
      <c r="Z1428" s="20" t="s">
        <v>2416</v>
      </c>
      <c r="AA1428" s="20" t="s">
        <v>146</v>
      </c>
    </row>
    <row r="1429" spans="1:27" s="13" customFormat="1" ht="45.6" x14ac:dyDescent="0.3">
      <c r="A1429" s="14" t="s">
        <v>1975</v>
      </c>
      <c r="B1429" s="21">
        <v>45575</v>
      </c>
      <c r="C1429" s="16" t="s">
        <v>2415</v>
      </c>
      <c r="D1429" s="22">
        <v>26671965</v>
      </c>
      <c r="E1429" s="20" t="s">
        <v>2414</v>
      </c>
      <c r="F1429" s="23">
        <v>12900000</v>
      </c>
      <c r="G1429" s="23">
        <v>0</v>
      </c>
      <c r="H1429" s="23">
        <v>4300000</v>
      </c>
      <c r="I1429" s="14" t="s">
        <v>212</v>
      </c>
      <c r="J1429" s="21">
        <v>45614</v>
      </c>
      <c r="K1429" s="20" t="s">
        <v>2413</v>
      </c>
      <c r="L1429" s="20" t="s">
        <v>6</v>
      </c>
      <c r="M1429" s="24">
        <v>45575</v>
      </c>
      <c r="N1429" s="25">
        <v>45657</v>
      </c>
      <c r="O1429" s="22" t="s">
        <v>2412</v>
      </c>
      <c r="P1429" s="20" t="s">
        <v>100</v>
      </c>
      <c r="Q1429" s="20" t="s">
        <v>99</v>
      </c>
      <c r="R1429" s="20"/>
      <c r="S1429" s="22"/>
      <c r="T1429" s="22"/>
      <c r="U1429" s="22"/>
      <c r="V1429" s="22"/>
      <c r="W1429" s="24">
        <v>45657</v>
      </c>
      <c r="X1429" s="24" t="s">
        <v>69</v>
      </c>
      <c r="Y1429" s="24"/>
      <c r="Z1429" s="1" t="s">
        <v>2411</v>
      </c>
      <c r="AA1429" s="20" t="s">
        <v>187</v>
      </c>
    </row>
    <row r="1430" spans="1:27" s="13" customFormat="1" ht="72" customHeight="1" x14ac:dyDescent="0.3">
      <c r="A1430" s="14" t="s">
        <v>1734</v>
      </c>
      <c r="B1430" s="21">
        <v>45576</v>
      </c>
      <c r="C1430" s="16" t="s">
        <v>2410</v>
      </c>
      <c r="D1430" s="22">
        <v>901390153</v>
      </c>
      <c r="E1430" s="20" t="s">
        <v>2409</v>
      </c>
      <c r="F1430" s="23">
        <v>110105868</v>
      </c>
      <c r="G1430" s="23">
        <v>0</v>
      </c>
      <c r="H1430" s="23" t="s">
        <v>2408</v>
      </c>
      <c r="I1430" s="14" t="s">
        <v>2407</v>
      </c>
      <c r="J1430" s="21">
        <v>45484</v>
      </c>
      <c r="K1430" s="20" t="s">
        <v>2406</v>
      </c>
      <c r="L1430" s="20" t="s">
        <v>87</v>
      </c>
      <c r="M1430" s="21">
        <v>45589</v>
      </c>
      <c r="N1430" s="25">
        <v>45657</v>
      </c>
      <c r="O1430" s="22" t="s">
        <v>2405</v>
      </c>
      <c r="P1430" s="20" t="s">
        <v>15</v>
      </c>
      <c r="Q1430" s="16" t="s">
        <v>70</v>
      </c>
      <c r="R1430" s="20" t="s">
        <v>2404</v>
      </c>
      <c r="S1430" s="22">
        <v>55000000</v>
      </c>
      <c r="T1430" s="22" t="s">
        <v>2403</v>
      </c>
      <c r="U1430" s="22">
        <f>(F1430+S1430)</f>
        <v>165105868</v>
      </c>
      <c r="V1430" s="22" t="s">
        <v>2402</v>
      </c>
      <c r="W1430" s="24">
        <v>45681</v>
      </c>
      <c r="X1430" s="24" t="s">
        <v>1077</v>
      </c>
      <c r="Y1430" s="24"/>
      <c r="Z1430" s="1" t="s">
        <v>2401</v>
      </c>
      <c r="AA1430" s="20" t="s">
        <v>1432</v>
      </c>
    </row>
    <row r="1431" spans="1:27" s="13" customFormat="1" ht="22.8" x14ac:dyDescent="0.3">
      <c r="A1431" s="14" t="s">
        <v>615</v>
      </c>
      <c r="B1431" s="21">
        <v>45581</v>
      </c>
      <c r="C1431" s="16" t="s">
        <v>2400</v>
      </c>
      <c r="D1431" s="22">
        <v>1085231549</v>
      </c>
      <c r="E1431" s="20" t="s">
        <v>2399</v>
      </c>
      <c r="F1431" s="23">
        <v>11400000</v>
      </c>
      <c r="G1431" s="23">
        <v>0</v>
      </c>
      <c r="H1431" s="23">
        <v>3800000</v>
      </c>
      <c r="I1431" s="14" t="s">
        <v>117</v>
      </c>
      <c r="J1431" s="21">
        <v>45489</v>
      </c>
      <c r="K1431" s="20" t="s">
        <v>132</v>
      </c>
      <c r="L1431" s="20" t="s">
        <v>6</v>
      </c>
      <c r="M1431" s="24">
        <v>45581</v>
      </c>
      <c r="N1431" s="25">
        <v>45657</v>
      </c>
      <c r="O1431" s="22" t="s">
        <v>2398</v>
      </c>
      <c r="P1431" s="20" t="s">
        <v>100</v>
      </c>
      <c r="Q1431" s="20" t="s">
        <v>99</v>
      </c>
      <c r="R1431" s="20"/>
      <c r="S1431" s="22"/>
      <c r="T1431" s="22"/>
      <c r="U1431" s="22"/>
      <c r="V1431" s="22"/>
      <c r="W1431" s="24">
        <v>45657</v>
      </c>
      <c r="X1431" s="24" t="s">
        <v>69</v>
      </c>
      <c r="Y1431" s="24"/>
      <c r="Z1431" s="1" t="s">
        <v>2397</v>
      </c>
      <c r="AA1431" s="20" t="s">
        <v>251</v>
      </c>
    </row>
    <row r="1432" spans="1:27" s="13" customFormat="1" ht="34.200000000000003" x14ac:dyDescent="0.3">
      <c r="A1432" s="14" t="s">
        <v>2396</v>
      </c>
      <c r="B1432" s="21">
        <v>45581</v>
      </c>
      <c r="C1432" s="16" t="s">
        <v>2395</v>
      </c>
      <c r="D1432" s="22">
        <v>1082836287</v>
      </c>
      <c r="E1432" s="20" t="s">
        <v>2394</v>
      </c>
      <c r="F1432" s="23">
        <v>13800000</v>
      </c>
      <c r="G1432" s="23">
        <v>0</v>
      </c>
      <c r="H1432" s="23">
        <v>4600000</v>
      </c>
      <c r="I1432" s="14" t="s">
        <v>2393</v>
      </c>
      <c r="J1432" s="21">
        <v>45548</v>
      </c>
      <c r="K1432" s="20" t="s">
        <v>132</v>
      </c>
      <c r="L1432" s="20" t="s">
        <v>87</v>
      </c>
      <c r="M1432" s="21">
        <v>45581</v>
      </c>
      <c r="N1432" s="25">
        <v>45638</v>
      </c>
      <c r="O1432" s="22" t="s">
        <v>2392</v>
      </c>
      <c r="P1432" s="20" t="s">
        <v>100</v>
      </c>
      <c r="Q1432" s="20" t="s">
        <v>99</v>
      </c>
      <c r="R1432" s="20"/>
      <c r="S1432" s="22"/>
      <c r="T1432" s="22"/>
      <c r="U1432" s="22"/>
      <c r="V1432" s="22"/>
      <c r="W1432" s="24">
        <v>45657</v>
      </c>
      <c r="X1432" s="24" t="s">
        <v>69</v>
      </c>
      <c r="Y1432" s="24"/>
      <c r="Z1432" s="1" t="s">
        <v>2391</v>
      </c>
      <c r="AA1432" s="20" t="s">
        <v>187</v>
      </c>
    </row>
    <row r="1433" spans="1:27" s="13" customFormat="1" ht="34.200000000000003" x14ac:dyDescent="0.3">
      <c r="A1433" s="14" t="s">
        <v>1817</v>
      </c>
      <c r="B1433" s="21">
        <v>45580</v>
      </c>
      <c r="C1433" s="16" t="s">
        <v>2390</v>
      </c>
      <c r="D1433" s="22">
        <v>1007692286</v>
      </c>
      <c r="E1433" s="20" t="s">
        <v>2389</v>
      </c>
      <c r="F1433" s="23">
        <v>12900000</v>
      </c>
      <c r="G1433" s="23">
        <v>0</v>
      </c>
      <c r="H1433" s="23">
        <v>4300000</v>
      </c>
      <c r="I1433" s="14" t="s">
        <v>117</v>
      </c>
      <c r="J1433" s="21">
        <v>45489</v>
      </c>
      <c r="K1433" s="20" t="s">
        <v>132</v>
      </c>
      <c r="L1433" s="20" t="s">
        <v>6</v>
      </c>
      <c r="M1433" s="24">
        <v>45581</v>
      </c>
      <c r="N1433" s="25">
        <v>45657</v>
      </c>
      <c r="O1433" s="22" t="s">
        <v>2388</v>
      </c>
      <c r="P1433" s="20" t="s">
        <v>100</v>
      </c>
      <c r="Q1433" s="20" t="s">
        <v>99</v>
      </c>
      <c r="R1433" s="20"/>
      <c r="S1433" s="22"/>
      <c r="T1433" s="22"/>
      <c r="U1433" s="22"/>
      <c r="V1433" s="22"/>
      <c r="W1433" s="24">
        <v>45657</v>
      </c>
      <c r="X1433" s="24" t="s">
        <v>69</v>
      </c>
      <c r="Y1433" s="24"/>
      <c r="Z1433" s="1" t="s">
        <v>2387</v>
      </c>
      <c r="AA1433" s="20" t="s">
        <v>187</v>
      </c>
    </row>
    <row r="1434" spans="1:27" s="13" customFormat="1" ht="22.8" x14ac:dyDescent="0.2">
      <c r="A1434" s="14" t="s">
        <v>2386</v>
      </c>
      <c r="B1434" s="21">
        <v>45576</v>
      </c>
      <c r="C1434" s="40" t="s">
        <v>2385</v>
      </c>
      <c r="D1434" s="35">
        <v>1004368561</v>
      </c>
      <c r="E1434" s="20" t="s">
        <v>482</v>
      </c>
      <c r="F1434" s="23">
        <v>8400000</v>
      </c>
      <c r="G1434" s="23">
        <v>0</v>
      </c>
      <c r="H1434" s="23">
        <v>2800000</v>
      </c>
      <c r="I1434" s="14" t="s">
        <v>379</v>
      </c>
      <c r="J1434" s="21">
        <v>45471</v>
      </c>
      <c r="K1434" s="20" t="s">
        <v>378</v>
      </c>
      <c r="L1434" s="20" t="s">
        <v>6</v>
      </c>
      <c r="M1434" s="21">
        <v>45576</v>
      </c>
      <c r="N1434" s="25">
        <v>45657</v>
      </c>
      <c r="O1434" s="22" t="s">
        <v>2384</v>
      </c>
      <c r="P1434" s="20" t="s">
        <v>100</v>
      </c>
      <c r="Q1434" s="20" t="s">
        <v>155</v>
      </c>
      <c r="R1434" s="20"/>
      <c r="S1434" s="22"/>
      <c r="T1434" s="22"/>
      <c r="U1434" s="22"/>
      <c r="V1434" s="22"/>
      <c r="W1434" s="24">
        <v>45657</v>
      </c>
      <c r="X1434" s="24" t="s">
        <v>69</v>
      </c>
      <c r="Y1434" s="24"/>
      <c r="Z1434" s="1" t="s">
        <v>2383</v>
      </c>
      <c r="AA1434" s="20" t="s">
        <v>146</v>
      </c>
    </row>
    <row r="1435" spans="1:27" s="13" customFormat="1" ht="34.200000000000003" x14ac:dyDescent="0.2">
      <c r="A1435" s="14" t="s">
        <v>2382</v>
      </c>
      <c r="B1435" s="21">
        <v>45581</v>
      </c>
      <c r="C1435" s="16" t="s">
        <v>2381</v>
      </c>
      <c r="D1435" s="22">
        <v>900929745</v>
      </c>
      <c r="E1435" s="20" t="s">
        <v>2380</v>
      </c>
      <c r="F1435" s="35">
        <v>140283000</v>
      </c>
      <c r="G1435" s="23">
        <v>0</v>
      </c>
      <c r="H1435" s="23">
        <v>46761000</v>
      </c>
      <c r="I1435" s="14" t="s">
        <v>2379</v>
      </c>
      <c r="J1435" s="21">
        <v>45569</v>
      </c>
      <c r="K1435" s="20" t="s">
        <v>132</v>
      </c>
      <c r="L1435" s="20" t="s">
        <v>87</v>
      </c>
      <c r="M1435" s="24">
        <v>45581</v>
      </c>
      <c r="N1435" s="25">
        <v>45657</v>
      </c>
      <c r="O1435" s="22" t="s">
        <v>2378</v>
      </c>
      <c r="P1435" s="20" t="s">
        <v>100</v>
      </c>
      <c r="Q1435" s="16" t="s">
        <v>70</v>
      </c>
      <c r="R1435" s="20"/>
      <c r="S1435" s="22"/>
      <c r="T1435" s="22"/>
      <c r="U1435" s="22"/>
      <c r="V1435" s="22"/>
      <c r="W1435" s="24">
        <v>45657</v>
      </c>
      <c r="X1435" s="24" t="s">
        <v>69</v>
      </c>
      <c r="Y1435" s="24"/>
      <c r="Z1435" s="1" t="s">
        <v>2377</v>
      </c>
      <c r="AA1435" s="20" t="s">
        <v>187</v>
      </c>
    </row>
    <row r="1436" spans="1:27" s="13" customFormat="1" ht="34.200000000000003" x14ac:dyDescent="0.3">
      <c r="A1436" s="14" t="s">
        <v>2376</v>
      </c>
      <c r="B1436" s="21">
        <v>45580</v>
      </c>
      <c r="C1436" s="16" t="s">
        <v>2375</v>
      </c>
      <c r="D1436" s="22">
        <v>36726001</v>
      </c>
      <c r="E1436" s="20" t="s">
        <v>2294</v>
      </c>
      <c r="F1436" s="23">
        <v>8600000</v>
      </c>
      <c r="G1436" s="23">
        <v>0</v>
      </c>
      <c r="H1436" s="23">
        <v>4300000</v>
      </c>
      <c r="I1436" s="14" t="s">
        <v>274</v>
      </c>
      <c r="J1436" s="21">
        <v>45555</v>
      </c>
      <c r="K1436" s="20" t="s">
        <v>273</v>
      </c>
      <c r="L1436" s="20" t="s">
        <v>87</v>
      </c>
      <c r="M1436" s="24">
        <v>45582</v>
      </c>
      <c r="N1436" s="25">
        <v>45643</v>
      </c>
      <c r="O1436" s="22" t="s">
        <v>2374</v>
      </c>
      <c r="P1436" s="20" t="s">
        <v>100</v>
      </c>
      <c r="Q1436" s="20" t="s">
        <v>99</v>
      </c>
      <c r="R1436" s="20" t="s">
        <v>2373</v>
      </c>
      <c r="S1436" s="22">
        <v>4300000</v>
      </c>
      <c r="T1436" s="22" t="s">
        <v>2372</v>
      </c>
      <c r="U1436" s="22">
        <f>(F1436+S1436)</f>
        <v>12900000</v>
      </c>
      <c r="V1436" s="22" t="s">
        <v>2371</v>
      </c>
      <c r="W1436" s="24">
        <v>45657</v>
      </c>
      <c r="X1436" s="24" t="s">
        <v>69</v>
      </c>
      <c r="Y1436" s="24"/>
      <c r="Z1436" s="1" t="s">
        <v>2370</v>
      </c>
      <c r="AA1436" s="20" t="s">
        <v>278</v>
      </c>
    </row>
    <row r="1437" spans="1:27" s="13" customFormat="1" ht="34.200000000000003" x14ac:dyDescent="0.3">
      <c r="A1437" s="14" t="s">
        <v>2369</v>
      </c>
      <c r="B1437" s="21">
        <v>45589</v>
      </c>
      <c r="C1437" s="16" t="s">
        <v>2368</v>
      </c>
      <c r="D1437" s="22">
        <v>36665281</v>
      </c>
      <c r="E1437" s="20" t="s">
        <v>2367</v>
      </c>
      <c r="F1437" s="23">
        <v>5000000</v>
      </c>
      <c r="G1437" s="23">
        <v>0</v>
      </c>
      <c r="H1437" s="23">
        <v>2500000</v>
      </c>
      <c r="I1437" s="14" t="s">
        <v>274</v>
      </c>
      <c r="J1437" s="21">
        <v>45555</v>
      </c>
      <c r="K1437" s="20" t="s">
        <v>273</v>
      </c>
      <c r="L1437" s="20" t="s">
        <v>87</v>
      </c>
      <c r="M1437" s="24">
        <v>45590</v>
      </c>
      <c r="N1437" s="25">
        <v>45651</v>
      </c>
      <c r="O1437" s="22" t="s">
        <v>2366</v>
      </c>
      <c r="P1437" s="20" t="s">
        <v>100</v>
      </c>
      <c r="Q1437" s="20" t="s">
        <v>155</v>
      </c>
      <c r="R1437" s="20" t="s">
        <v>2365</v>
      </c>
      <c r="S1437" s="22">
        <v>2500000</v>
      </c>
      <c r="T1437" s="22" t="s">
        <v>1922</v>
      </c>
      <c r="U1437" s="22">
        <f>(F1437+S1437)</f>
        <v>7500000</v>
      </c>
      <c r="V1437" s="22" t="s">
        <v>1921</v>
      </c>
      <c r="W1437" s="24">
        <v>45657</v>
      </c>
      <c r="X1437" s="24" t="s">
        <v>69</v>
      </c>
      <c r="Y1437" s="24"/>
      <c r="Z1437" s="1" t="s">
        <v>2364</v>
      </c>
      <c r="AA1437" s="20" t="s">
        <v>278</v>
      </c>
    </row>
    <row r="1438" spans="1:27" s="13" customFormat="1" ht="45.6" x14ac:dyDescent="0.3">
      <c r="A1438" s="14" t="s">
        <v>2363</v>
      </c>
      <c r="B1438" s="21">
        <v>45583</v>
      </c>
      <c r="C1438" s="16" t="s">
        <v>2362</v>
      </c>
      <c r="D1438" s="22">
        <v>1121338713</v>
      </c>
      <c r="E1438" s="20" t="s">
        <v>1544</v>
      </c>
      <c r="F1438" s="23">
        <v>9200000</v>
      </c>
      <c r="G1438" s="23">
        <v>0</v>
      </c>
      <c r="H1438" s="23">
        <v>4600000</v>
      </c>
      <c r="I1438" s="14" t="s">
        <v>274</v>
      </c>
      <c r="J1438" s="21">
        <v>45555</v>
      </c>
      <c r="K1438" s="20" t="s">
        <v>273</v>
      </c>
      <c r="L1438" s="20" t="s">
        <v>87</v>
      </c>
      <c r="M1438" s="24">
        <v>45583</v>
      </c>
      <c r="N1438" s="25">
        <v>45644</v>
      </c>
      <c r="O1438" s="22" t="s">
        <v>2361</v>
      </c>
      <c r="P1438" s="20" t="s">
        <v>100</v>
      </c>
      <c r="Q1438" s="20" t="s">
        <v>99</v>
      </c>
      <c r="R1438" s="20" t="s">
        <v>2360</v>
      </c>
      <c r="S1438" s="22">
        <v>4600000</v>
      </c>
      <c r="T1438" s="22" t="s">
        <v>1435</v>
      </c>
      <c r="U1438" s="22">
        <f>(F1438+S1438)</f>
        <v>13800000</v>
      </c>
      <c r="V1438" s="22" t="s">
        <v>2084</v>
      </c>
      <c r="W1438" s="24">
        <v>45657</v>
      </c>
      <c r="X1438" s="24" t="s">
        <v>69</v>
      </c>
      <c r="Y1438" s="24"/>
      <c r="Z1438" s="1" t="s">
        <v>2359</v>
      </c>
      <c r="AA1438" s="20" t="s">
        <v>270</v>
      </c>
    </row>
    <row r="1439" spans="1:27" s="13" customFormat="1" ht="45.6" x14ac:dyDescent="0.3">
      <c r="A1439" s="14" t="s">
        <v>2358</v>
      </c>
      <c r="B1439" s="21">
        <v>45583</v>
      </c>
      <c r="C1439" s="16" t="s">
        <v>2357</v>
      </c>
      <c r="D1439" s="22">
        <v>1084737728</v>
      </c>
      <c r="E1439" s="20" t="s">
        <v>2356</v>
      </c>
      <c r="F1439" s="23">
        <v>10000000</v>
      </c>
      <c r="G1439" s="23">
        <v>0</v>
      </c>
      <c r="H1439" s="23">
        <v>5000000</v>
      </c>
      <c r="I1439" s="14" t="s">
        <v>165</v>
      </c>
      <c r="J1439" s="21">
        <v>45300</v>
      </c>
      <c r="K1439" s="20" t="s">
        <v>2129</v>
      </c>
      <c r="L1439" s="20" t="s">
        <v>6</v>
      </c>
      <c r="M1439" s="24">
        <v>45583</v>
      </c>
      <c r="N1439" s="25">
        <v>45644</v>
      </c>
      <c r="O1439" s="22" t="s">
        <v>2355</v>
      </c>
      <c r="P1439" s="20" t="s">
        <v>100</v>
      </c>
      <c r="Q1439" s="20" t="s">
        <v>99</v>
      </c>
      <c r="R1439" s="20" t="s">
        <v>2354</v>
      </c>
      <c r="S1439" s="22">
        <v>2167000</v>
      </c>
      <c r="T1439" s="22" t="s">
        <v>1435</v>
      </c>
      <c r="U1439" s="22">
        <f>(F1439+S1439)</f>
        <v>12167000</v>
      </c>
      <c r="V1439" s="22" t="s">
        <v>2084</v>
      </c>
      <c r="W1439" s="24">
        <v>45657</v>
      </c>
      <c r="X1439" s="24" t="s">
        <v>69</v>
      </c>
      <c r="Y1439" s="24"/>
      <c r="Z1439" s="1" t="s">
        <v>2353</v>
      </c>
      <c r="AA1439" s="20" t="s">
        <v>270</v>
      </c>
    </row>
    <row r="1440" spans="1:27" s="13" customFormat="1" ht="34.200000000000003" x14ac:dyDescent="0.3">
      <c r="A1440" s="14" t="s">
        <v>2352</v>
      </c>
      <c r="B1440" s="21">
        <v>45586</v>
      </c>
      <c r="C1440" s="16" t="s">
        <v>2351</v>
      </c>
      <c r="D1440" s="22">
        <v>52429248</v>
      </c>
      <c r="E1440" s="20" t="s">
        <v>2350</v>
      </c>
      <c r="F1440" s="23">
        <v>10000000</v>
      </c>
      <c r="G1440" s="23">
        <v>0</v>
      </c>
      <c r="H1440" s="23">
        <v>5000000</v>
      </c>
      <c r="I1440" s="14" t="s">
        <v>274</v>
      </c>
      <c r="J1440" s="21">
        <v>45555</v>
      </c>
      <c r="K1440" s="20" t="s">
        <v>273</v>
      </c>
      <c r="L1440" s="20" t="s">
        <v>87</v>
      </c>
      <c r="M1440" s="24">
        <v>45586</v>
      </c>
      <c r="N1440" s="25">
        <v>45647</v>
      </c>
      <c r="O1440" s="22" t="s">
        <v>2349</v>
      </c>
      <c r="P1440" s="20" t="s">
        <v>100</v>
      </c>
      <c r="Q1440" s="20" t="s">
        <v>99</v>
      </c>
      <c r="R1440" s="20" t="s">
        <v>2348</v>
      </c>
      <c r="S1440" s="22">
        <v>1670000</v>
      </c>
      <c r="T1440" s="22" t="s">
        <v>2075</v>
      </c>
      <c r="U1440" s="22">
        <f>(F1440+S1440)</f>
        <v>11670000</v>
      </c>
      <c r="V1440" s="22" t="s">
        <v>2074</v>
      </c>
      <c r="W1440" s="24">
        <v>45657</v>
      </c>
      <c r="X1440" s="24" t="s">
        <v>69</v>
      </c>
      <c r="Y1440" s="24"/>
      <c r="Z1440" s="1" t="s">
        <v>2347</v>
      </c>
      <c r="AA1440" s="20" t="s">
        <v>270</v>
      </c>
    </row>
    <row r="1441" spans="1:27" s="13" customFormat="1" ht="34.200000000000003" x14ac:dyDescent="0.3">
      <c r="A1441" s="14" t="s">
        <v>2346</v>
      </c>
      <c r="B1441" s="21">
        <v>45589</v>
      </c>
      <c r="C1441" s="16" t="s">
        <v>2345</v>
      </c>
      <c r="D1441" s="22">
        <v>1082876336</v>
      </c>
      <c r="E1441" s="20" t="s">
        <v>2344</v>
      </c>
      <c r="F1441" s="23">
        <v>6100000</v>
      </c>
      <c r="G1441" s="23">
        <v>0</v>
      </c>
      <c r="H1441" s="23">
        <v>3050000</v>
      </c>
      <c r="I1441" s="14" t="s">
        <v>274</v>
      </c>
      <c r="J1441" s="21">
        <v>45555</v>
      </c>
      <c r="K1441" s="20" t="s">
        <v>273</v>
      </c>
      <c r="L1441" s="20" t="s">
        <v>87</v>
      </c>
      <c r="M1441" s="24">
        <v>45589</v>
      </c>
      <c r="N1441" s="25">
        <v>45650</v>
      </c>
      <c r="O1441" s="22" t="s">
        <v>2343</v>
      </c>
      <c r="P1441" s="20" t="s">
        <v>100</v>
      </c>
      <c r="Q1441" s="20" t="s">
        <v>155</v>
      </c>
      <c r="R1441" s="20"/>
      <c r="S1441" s="22"/>
      <c r="T1441" s="22"/>
      <c r="U1441" s="22"/>
      <c r="V1441" s="22"/>
      <c r="W1441" s="24">
        <v>45650</v>
      </c>
      <c r="X1441" s="24" t="s">
        <v>69</v>
      </c>
      <c r="Y1441" s="24"/>
      <c r="Z1441" s="1" t="s">
        <v>2342</v>
      </c>
      <c r="AA1441" s="20" t="s">
        <v>270</v>
      </c>
    </row>
    <row r="1442" spans="1:27" s="13" customFormat="1" ht="57" x14ac:dyDescent="0.3">
      <c r="A1442" s="14" t="s">
        <v>2341</v>
      </c>
      <c r="B1442" s="21">
        <v>45583</v>
      </c>
      <c r="C1442" s="16" t="s">
        <v>2340</v>
      </c>
      <c r="D1442" s="22">
        <v>1004276905</v>
      </c>
      <c r="E1442" s="20" t="s">
        <v>1529</v>
      </c>
      <c r="F1442" s="23">
        <v>13800000</v>
      </c>
      <c r="G1442" s="23">
        <v>0</v>
      </c>
      <c r="H1442" s="23">
        <v>4600000</v>
      </c>
      <c r="I1442" s="14" t="s">
        <v>274</v>
      </c>
      <c r="J1442" s="21">
        <v>45555</v>
      </c>
      <c r="K1442" s="20" t="s">
        <v>273</v>
      </c>
      <c r="L1442" s="47" t="s">
        <v>87</v>
      </c>
      <c r="M1442" s="24">
        <v>45589</v>
      </c>
      <c r="N1442" s="25">
        <v>45657</v>
      </c>
      <c r="O1442" s="22" t="s">
        <v>2339</v>
      </c>
      <c r="P1442" s="20" t="s">
        <v>100</v>
      </c>
      <c r="Q1442" s="20" t="s">
        <v>99</v>
      </c>
      <c r="R1442" s="20"/>
      <c r="S1442" s="22"/>
      <c r="T1442" s="22"/>
      <c r="U1442" s="22"/>
      <c r="V1442" s="22"/>
      <c r="W1442" s="24">
        <v>45657</v>
      </c>
      <c r="X1442" s="24" t="s">
        <v>69</v>
      </c>
      <c r="Y1442" s="24"/>
      <c r="Z1442" s="1" t="s">
        <v>2338</v>
      </c>
      <c r="AA1442" s="20" t="s">
        <v>278</v>
      </c>
    </row>
    <row r="1443" spans="1:27" s="13" customFormat="1" ht="34.200000000000003" x14ac:dyDescent="0.3">
      <c r="A1443" s="14" t="s">
        <v>2337</v>
      </c>
      <c r="B1443" s="21">
        <v>45586</v>
      </c>
      <c r="C1443" s="16" t="s">
        <v>2336</v>
      </c>
      <c r="D1443" s="22">
        <v>1082247877</v>
      </c>
      <c r="E1443" s="20" t="s">
        <v>1843</v>
      </c>
      <c r="F1443" s="23">
        <v>9200000</v>
      </c>
      <c r="G1443" s="23">
        <v>0</v>
      </c>
      <c r="H1443" s="23">
        <v>4600000</v>
      </c>
      <c r="I1443" s="14" t="s">
        <v>274</v>
      </c>
      <c r="J1443" s="21">
        <v>45555</v>
      </c>
      <c r="K1443" s="20" t="s">
        <v>273</v>
      </c>
      <c r="L1443" s="20" t="s">
        <v>87</v>
      </c>
      <c r="M1443" s="24">
        <v>45586</v>
      </c>
      <c r="N1443" s="25">
        <v>45647</v>
      </c>
      <c r="O1443" s="22" t="s">
        <v>2335</v>
      </c>
      <c r="P1443" s="20" t="s">
        <v>100</v>
      </c>
      <c r="Q1443" s="20" t="s">
        <v>99</v>
      </c>
      <c r="R1443" s="20" t="s">
        <v>2334</v>
      </c>
      <c r="S1443" s="22">
        <v>4600000</v>
      </c>
      <c r="T1443" s="22" t="s">
        <v>2075</v>
      </c>
      <c r="U1443" s="22">
        <f>(F1443+S1443)</f>
        <v>13800000</v>
      </c>
      <c r="V1443" s="22" t="s">
        <v>2074</v>
      </c>
      <c r="W1443" s="24">
        <v>45657</v>
      </c>
      <c r="X1443" s="24" t="s">
        <v>69</v>
      </c>
      <c r="Y1443" s="24"/>
      <c r="Z1443" s="1" t="s">
        <v>2333</v>
      </c>
      <c r="AA1443" s="20" t="s">
        <v>278</v>
      </c>
    </row>
    <row r="1444" spans="1:27" s="13" customFormat="1" ht="68.400000000000006" x14ac:dyDescent="0.3">
      <c r="A1444" s="14" t="s">
        <v>2332</v>
      </c>
      <c r="B1444" s="21">
        <v>45583</v>
      </c>
      <c r="C1444" s="16" t="s">
        <v>2331</v>
      </c>
      <c r="D1444" s="22">
        <v>85153789</v>
      </c>
      <c r="E1444" s="20" t="s">
        <v>2330</v>
      </c>
      <c r="F1444" s="23">
        <v>11000000</v>
      </c>
      <c r="G1444" s="23">
        <v>0</v>
      </c>
      <c r="H1444" s="23">
        <v>5500000</v>
      </c>
      <c r="I1444" s="14" t="s">
        <v>165</v>
      </c>
      <c r="J1444" s="21">
        <v>45300</v>
      </c>
      <c r="K1444" s="20" t="s">
        <v>164</v>
      </c>
      <c r="L1444" s="20" t="s">
        <v>6</v>
      </c>
      <c r="M1444" s="24">
        <v>45583</v>
      </c>
      <c r="N1444" s="25">
        <v>45644</v>
      </c>
      <c r="O1444" s="22" t="s">
        <v>2329</v>
      </c>
      <c r="P1444" s="20" t="s">
        <v>100</v>
      </c>
      <c r="Q1444" s="20" t="s">
        <v>99</v>
      </c>
      <c r="R1444" s="20" t="s">
        <v>2328</v>
      </c>
      <c r="S1444" s="22">
        <v>2934000</v>
      </c>
      <c r="T1444" s="22" t="s">
        <v>1435</v>
      </c>
      <c r="U1444" s="22">
        <f>(F1444+S1444)</f>
        <v>13934000</v>
      </c>
      <c r="V1444" s="22" t="s">
        <v>2084</v>
      </c>
      <c r="W1444" s="24">
        <v>45657</v>
      </c>
      <c r="X1444" s="24" t="s">
        <v>69</v>
      </c>
      <c r="Y1444" s="24"/>
      <c r="Z1444" s="1" t="s">
        <v>2327</v>
      </c>
      <c r="AA1444" s="20" t="s">
        <v>2326</v>
      </c>
    </row>
    <row r="1445" spans="1:27" s="13" customFormat="1" ht="34.200000000000003" x14ac:dyDescent="0.3">
      <c r="A1445" s="14" t="s">
        <v>2325</v>
      </c>
      <c r="B1445" s="21">
        <v>45587</v>
      </c>
      <c r="C1445" s="16" t="s">
        <v>2324</v>
      </c>
      <c r="D1445" s="22">
        <v>26671952</v>
      </c>
      <c r="E1445" s="20" t="s">
        <v>2323</v>
      </c>
      <c r="F1445" s="23">
        <v>10000000</v>
      </c>
      <c r="G1445" s="23">
        <v>0</v>
      </c>
      <c r="H1445" s="23">
        <v>5000000</v>
      </c>
      <c r="I1445" s="14" t="s">
        <v>165</v>
      </c>
      <c r="J1445" s="21">
        <v>45300</v>
      </c>
      <c r="K1445" s="20" t="s">
        <v>2129</v>
      </c>
      <c r="L1445" s="20" t="s">
        <v>6</v>
      </c>
      <c r="M1445" s="24">
        <v>45587</v>
      </c>
      <c r="N1445" s="25">
        <v>45648</v>
      </c>
      <c r="O1445" s="22" t="s">
        <v>2322</v>
      </c>
      <c r="P1445" s="20" t="s">
        <v>100</v>
      </c>
      <c r="Q1445" s="20" t="s">
        <v>99</v>
      </c>
      <c r="R1445" s="20"/>
      <c r="S1445" s="22"/>
      <c r="T1445" s="22"/>
      <c r="U1445" s="22"/>
      <c r="V1445" s="22"/>
      <c r="W1445" s="24">
        <v>45648</v>
      </c>
      <c r="X1445" s="24" t="s">
        <v>69</v>
      </c>
      <c r="Y1445" s="24"/>
      <c r="Z1445" s="1" t="s">
        <v>2321</v>
      </c>
      <c r="AA1445" s="20" t="s">
        <v>270</v>
      </c>
    </row>
    <row r="1446" spans="1:27" s="13" customFormat="1" ht="79.8" x14ac:dyDescent="0.3">
      <c r="A1446" s="14" t="s">
        <v>2320</v>
      </c>
      <c r="B1446" s="21">
        <v>45590</v>
      </c>
      <c r="C1446" s="16" t="s">
        <v>2319</v>
      </c>
      <c r="D1446" s="22">
        <v>72193800</v>
      </c>
      <c r="E1446" s="20" t="s">
        <v>2318</v>
      </c>
      <c r="F1446" s="23">
        <v>9200000</v>
      </c>
      <c r="G1446" s="23">
        <v>0</v>
      </c>
      <c r="H1446" s="23">
        <v>4600000</v>
      </c>
      <c r="I1446" s="14" t="s">
        <v>274</v>
      </c>
      <c r="J1446" s="21">
        <v>45555</v>
      </c>
      <c r="K1446" s="20" t="s">
        <v>273</v>
      </c>
      <c r="L1446" s="20" t="s">
        <v>87</v>
      </c>
      <c r="M1446" s="24">
        <v>45593</v>
      </c>
      <c r="N1446" s="25">
        <v>45654</v>
      </c>
      <c r="O1446" s="22" t="s">
        <v>2317</v>
      </c>
      <c r="P1446" s="20" t="s">
        <v>100</v>
      </c>
      <c r="Q1446" s="20" t="s">
        <v>99</v>
      </c>
      <c r="R1446" s="20"/>
      <c r="S1446" s="22"/>
      <c r="T1446" s="22"/>
      <c r="U1446" s="22"/>
      <c r="V1446" s="22"/>
      <c r="W1446" s="24">
        <v>45654</v>
      </c>
      <c r="X1446" s="24" t="s">
        <v>69</v>
      </c>
      <c r="Y1446" s="24"/>
      <c r="Z1446" s="1" t="s">
        <v>2316</v>
      </c>
      <c r="AA1446" s="20" t="s">
        <v>278</v>
      </c>
    </row>
    <row r="1447" spans="1:27" s="13" customFormat="1" ht="45.6" x14ac:dyDescent="0.3">
      <c r="A1447" s="14" t="s">
        <v>2315</v>
      </c>
      <c r="B1447" s="21">
        <v>45583</v>
      </c>
      <c r="C1447" s="16" t="s">
        <v>2314</v>
      </c>
      <c r="D1447" s="22">
        <v>12556373</v>
      </c>
      <c r="E1447" s="20" t="s">
        <v>2313</v>
      </c>
      <c r="F1447" s="23">
        <v>6100000</v>
      </c>
      <c r="G1447" s="23">
        <v>0</v>
      </c>
      <c r="H1447" s="23">
        <v>3050000</v>
      </c>
      <c r="I1447" s="14" t="s">
        <v>165</v>
      </c>
      <c r="J1447" s="21">
        <v>45300</v>
      </c>
      <c r="K1447" s="20" t="s">
        <v>2129</v>
      </c>
      <c r="L1447" s="20" t="s">
        <v>6</v>
      </c>
      <c r="M1447" s="24">
        <v>45583</v>
      </c>
      <c r="N1447" s="25">
        <v>45644</v>
      </c>
      <c r="O1447" s="22" t="s">
        <v>2312</v>
      </c>
      <c r="P1447" s="20" t="s">
        <v>100</v>
      </c>
      <c r="Q1447" s="20" t="s">
        <v>155</v>
      </c>
      <c r="R1447" s="20" t="s">
        <v>2311</v>
      </c>
      <c r="S1447" s="22">
        <v>2000000</v>
      </c>
      <c r="T1447" s="22" t="s">
        <v>1435</v>
      </c>
      <c r="U1447" s="22">
        <f>(F1447+S1447)</f>
        <v>8100000</v>
      </c>
      <c r="V1447" s="22" t="s">
        <v>2084</v>
      </c>
      <c r="W1447" s="24">
        <v>45657</v>
      </c>
      <c r="X1447" s="24" t="s">
        <v>69</v>
      </c>
      <c r="Y1447" s="24"/>
      <c r="Z1447" s="1" t="s">
        <v>2310</v>
      </c>
      <c r="AA1447" s="20" t="s">
        <v>2303</v>
      </c>
    </row>
    <row r="1448" spans="1:27" s="13" customFormat="1" ht="45.6" x14ac:dyDescent="0.3">
      <c r="A1448" s="14" t="s">
        <v>2309</v>
      </c>
      <c r="B1448" s="21">
        <v>45586</v>
      </c>
      <c r="C1448" s="16" t="s">
        <v>2308</v>
      </c>
      <c r="D1448" s="22">
        <v>1140867230</v>
      </c>
      <c r="E1448" s="20" t="s">
        <v>2307</v>
      </c>
      <c r="F1448" s="23">
        <v>11000000</v>
      </c>
      <c r="G1448" s="23">
        <v>0</v>
      </c>
      <c r="H1448" s="23">
        <v>5500000</v>
      </c>
      <c r="I1448" s="14" t="s">
        <v>165</v>
      </c>
      <c r="J1448" s="21">
        <v>45300</v>
      </c>
      <c r="K1448" s="20" t="s">
        <v>164</v>
      </c>
      <c r="L1448" s="20" t="s">
        <v>6</v>
      </c>
      <c r="M1448" s="24">
        <v>45586</v>
      </c>
      <c r="N1448" s="25">
        <v>45647</v>
      </c>
      <c r="O1448" s="22" t="s">
        <v>2306</v>
      </c>
      <c r="P1448" s="20" t="s">
        <v>100</v>
      </c>
      <c r="Q1448" s="20" t="s">
        <v>99</v>
      </c>
      <c r="R1448" s="20" t="s">
        <v>2305</v>
      </c>
      <c r="S1448" s="22">
        <v>1834000</v>
      </c>
      <c r="T1448" s="22" t="s">
        <v>2075</v>
      </c>
      <c r="U1448" s="22">
        <f>(F1448+S1448)</f>
        <v>12834000</v>
      </c>
      <c r="V1448" s="22" t="s">
        <v>2074</v>
      </c>
      <c r="W1448" s="24">
        <v>45657</v>
      </c>
      <c r="X1448" s="24" t="s">
        <v>69</v>
      </c>
      <c r="Y1448" s="24"/>
      <c r="Z1448" s="1" t="s">
        <v>2304</v>
      </c>
      <c r="AA1448" s="20" t="s">
        <v>2303</v>
      </c>
    </row>
    <row r="1449" spans="1:27" s="13" customFormat="1" ht="45.6" x14ac:dyDescent="0.3">
      <c r="A1449" s="14" t="s">
        <v>2302</v>
      </c>
      <c r="B1449" s="21">
        <v>45589</v>
      </c>
      <c r="C1449" s="16" t="s">
        <v>2301</v>
      </c>
      <c r="D1449" s="22">
        <v>22786825</v>
      </c>
      <c r="E1449" s="20" t="s">
        <v>2300</v>
      </c>
      <c r="F1449" s="23">
        <v>11000000</v>
      </c>
      <c r="G1449" s="23">
        <v>0</v>
      </c>
      <c r="H1449" s="23">
        <v>5500000</v>
      </c>
      <c r="I1449" s="14" t="s">
        <v>274</v>
      </c>
      <c r="J1449" s="21">
        <v>45555</v>
      </c>
      <c r="K1449" s="20" t="s">
        <v>273</v>
      </c>
      <c r="L1449" s="20" t="s">
        <v>87</v>
      </c>
      <c r="M1449" s="24">
        <v>45589</v>
      </c>
      <c r="N1449" s="25">
        <v>45650</v>
      </c>
      <c r="O1449" s="22" t="s">
        <v>2299</v>
      </c>
      <c r="P1449" s="20" t="s">
        <v>100</v>
      </c>
      <c r="Q1449" s="20" t="s">
        <v>99</v>
      </c>
      <c r="R1449" s="20" t="s">
        <v>2298</v>
      </c>
      <c r="S1449" s="22">
        <v>1300000</v>
      </c>
      <c r="T1449" s="22" t="s">
        <v>1952</v>
      </c>
      <c r="U1449" s="22">
        <f>(F1449+S1449)</f>
        <v>12300000</v>
      </c>
      <c r="V1449" s="22" t="s">
        <v>2084</v>
      </c>
      <c r="W1449" s="24">
        <v>45657</v>
      </c>
      <c r="X1449" s="24" t="s">
        <v>69</v>
      </c>
      <c r="Y1449" s="24"/>
      <c r="Z1449" s="1" t="s">
        <v>2297</v>
      </c>
      <c r="AA1449" s="20" t="s">
        <v>278</v>
      </c>
    </row>
    <row r="1450" spans="1:27" s="13" customFormat="1" ht="34.200000000000003" x14ac:dyDescent="0.3">
      <c r="A1450" s="14" t="s">
        <v>2296</v>
      </c>
      <c r="B1450" s="21">
        <v>45580</v>
      </c>
      <c r="C1450" s="16" t="s">
        <v>2295</v>
      </c>
      <c r="D1450" s="22">
        <v>57438093</v>
      </c>
      <c r="E1450" s="20" t="s">
        <v>2294</v>
      </c>
      <c r="F1450" s="23">
        <v>9600000</v>
      </c>
      <c r="G1450" s="23">
        <v>0</v>
      </c>
      <c r="H1450" s="23">
        <v>4800000</v>
      </c>
      <c r="I1450" s="14" t="s">
        <v>274</v>
      </c>
      <c r="J1450" s="21">
        <v>45555</v>
      </c>
      <c r="K1450" s="20" t="s">
        <v>273</v>
      </c>
      <c r="L1450" s="20" t="s">
        <v>87</v>
      </c>
      <c r="M1450" s="24">
        <v>45581</v>
      </c>
      <c r="N1450" s="25">
        <v>45642</v>
      </c>
      <c r="O1450" s="22" t="s">
        <v>2293</v>
      </c>
      <c r="P1450" s="20" t="s">
        <v>100</v>
      </c>
      <c r="Q1450" s="20" t="s">
        <v>99</v>
      </c>
      <c r="R1450" s="20" t="s">
        <v>2292</v>
      </c>
      <c r="S1450" s="22">
        <v>4600000</v>
      </c>
      <c r="T1450" s="22" t="s">
        <v>2291</v>
      </c>
      <c r="U1450" s="22">
        <f>(F1450+S1450)</f>
        <v>14200000</v>
      </c>
      <c r="V1450" s="22" t="s">
        <v>2290</v>
      </c>
      <c r="W1450" s="24">
        <v>45657</v>
      </c>
      <c r="X1450" s="24" t="s">
        <v>69</v>
      </c>
      <c r="Y1450" s="24"/>
      <c r="Z1450" s="1" t="s">
        <v>2289</v>
      </c>
      <c r="AA1450" s="20" t="s">
        <v>270</v>
      </c>
    </row>
    <row r="1451" spans="1:27" s="13" customFormat="1" ht="45.6" x14ac:dyDescent="0.3">
      <c r="A1451" s="14" t="s">
        <v>1481</v>
      </c>
      <c r="B1451" s="21">
        <v>45593</v>
      </c>
      <c r="C1451" s="16" t="s">
        <v>2288</v>
      </c>
      <c r="D1451" s="22">
        <v>52546342</v>
      </c>
      <c r="E1451" s="20" t="s">
        <v>2287</v>
      </c>
      <c r="F1451" s="23">
        <v>9200000</v>
      </c>
      <c r="G1451" s="23">
        <v>0</v>
      </c>
      <c r="H1451" s="23">
        <v>4600000</v>
      </c>
      <c r="I1451" s="14" t="s">
        <v>165</v>
      </c>
      <c r="J1451" s="21">
        <v>45300</v>
      </c>
      <c r="K1451" s="20" t="s">
        <v>2129</v>
      </c>
      <c r="L1451" s="20" t="s">
        <v>6</v>
      </c>
      <c r="M1451" s="24">
        <v>45593</v>
      </c>
      <c r="N1451" s="25">
        <v>45654</v>
      </c>
      <c r="O1451" s="22" t="s">
        <v>2286</v>
      </c>
      <c r="P1451" s="20" t="s">
        <v>100</v>
      </c>
      <c r="Q1451" s="20" t="s">
        <v>99</v>
      </c>
      <c r="R1451" s="20"/>
      <c r="S1451" s="22"/>
      <c r="T1451" s="22"/>
      <c r="U1451" s="22"/>
      <c r="V1451" s="22"/>
      <c r="W1451" s="24">
        <v>45654</v>
      </c>
      <c r="X1451" s="24" t="s">
        <v>69</v>
      </c>
      <c r="Y1451" s="24"/>
      <c r="Z1451" s="1" t="s">
        <v>2285</v>
      </c>
      <c r="AA1451" s="20" t="s">
        <v>270</v>
      </c>
    </row>
    <row r="1452" spans="1:27" s="13" customFormat="1" ht="57" x14ac:dyDescent="0.3">
      <c r="A1452" s="14" t="s">
        <v>1303</v>
      </c>
      <c r="B1452" s="21">
        <v>45580</v>
      </c>
      <c r="C1452" s="16" t="s">
        <v>2284</v>
      </c>
      <c r="D1452" s="22">
        <v>32726054</v>
      </c>
      <c r="E1452" s="20" t="s">
        <v>2283</v>
      </c>
      <c r="F1452" s="23">
        <v>12000000</v>
      </c>
      <c r="G1452" s="23">
        <v>0</v>
      </c>
      <c r="H1452" s="23">
        <v>12000000</v>
      </c>
      <c r="I1452" s="14" t="s">
        <v>2282</v>
      </c>
      <c r="J1452" s="21">
        <v>45372</v>
      </c>
      <c r="K1452" s="20" t="s">
        <v>2210</v>
      </c>
      <c r="L1452" s="20" t="s">
        <v>6</v>
      </c>
      <c r="M1452" s="24">
        <v>45583</v>
      </c>
      <c r="N1452" s="25">
        <v>45614</v>
      </c>
      <c r="O1452" s="22" t="s">
        <v>2281</v>
      </c>
      <c r="P1452" s="20" t="s">
        <v>100</v>
      </c>
      <c r="Q1452" s="16" t="s">
        <v>70</v>
      </c>
      <c r="R1452" s="20"/>
      <c r="S1452" s="22"/>
      <c r="T1452" s="22"/>
      <c r="U1452" s="22"/>
      <c r="V1452" s="22"/>
      <c r="W1452" s="24">
        <v>45614</v>
      </c>
      <c r="X1452" s="24" t="s">
        <v>69</v>
      </c>
      <c r="Y1452" s="24"/>
      <c r="Z1452" s="1" t="s">
        <v>2280</v>
      </c>
      <c r="AA1452" s="20" t="s">
        <v>13</v>
      </c>
    </row>
    <row r="1453" spans="1:27" s="13" customFormat="1" ht="68.400000000000006" x14ac:dyDescent="0.3">
      <c r="A1453" s="14" t="s">
        <v>2279</v>
      </c>
      <c r="B1453" s="21">
        <v>45616</v>
      </c>
      <c r="C1453" s="16" t="s">
        <v>2278</v>
      </c>
      <c r="D1453" s="22">
        <v>1079939847</v>
      </c>
      <c r="E1453" s="20" t="s">
        <v>2277</v>
      </c>
      <c r="F1453" s="23">
        <v>9200000</v>
      </c>
      <c r="G1453" s="23">
        <v>0</v>
      </c>
      <c r="H1453" s="23">
        <v>4600000</v>
      </c>
      <c r="I1453" s="14" t="s">
        <v>165</v>
      </c>
      <c r="J1453" s="21">
        <v>45300</v>
      </c>
      <c r="K1453" s="20" t="s">
        <v>2129</v>
      </c>
      <c r="L1453" s="20" t="s">
        <v>6</v>
      </c>
      <c r="M1453" s="24">
        <v>45621</v>
      </c>
      <c r="N1453" s="25">
        <v>45657</v>
      </c>
      <c r="O1453" s="22" t="s">
        <v>2276</v>
      </c>
      <c r="P1453" s="20" t="s">
        <v>100</v>
      </c>
      <c r="Q1453" s="20" t="s">
        <v>99</v>
      </c>
      <c r="R1453" s="20"/>
      <c r="S1453" s="22"/>
      <c r="T1453" s="22"/>
      <c r="U1453" s="22"/>
      <c r="V1453" s="22"/>
      <c r="W1453" s="24">
        <v>45657</v>
      </c>
      <c r="X1453" s="24" t="s">
        <v>69</v>
      </c>
      <c r="Y1453" s="24"/>
      <c r="Z1453" s="1" t="s">
        <v>2275</v>
      </c>
      <c r="AA1453" s="20" t="s">
        <v>2274</v>
      </c>
    </row>
    <row r="1454" spans="1:27" s="13" customFormat="1" ht="34.200000000000003" x14ac:dyDescent="0.3">
      <c r="A1454" s="14" t="s">
        <v>2273</v>
      </c>
      <c r="B1454" s="21">
        <v>45589</v>
      </c>
      <c r="C1454" s="16" t="s">
        <v>2272</v>
      </c>
      <c r="D1454" s="22">
        <v>1081921150</v>
      </c>
      <c r="E1454" s="20" t="s">
        <v>517</v>
      </c>
      <c r="F1454" s="23">
        <v>12600000</v>
      </c>
      <c r="G1454" s="23">
        <v>0</v>
      </c>
      <c r="H1454" s="23">
        <v>4200000</v>
      </c>
      <c r="I1454" s="14" t="s">
        <v>516</v>
      </c>
      <c r="J1454" s="21">
        <v>45426</v>
      </c>
      <c r="K1454" s="20" t="s">
        <v>515</v>
      </c>
      <c r="L1454" s="20" t="s">
        <v>6</v>
      </c>
      <c r="M1454" s="24">
        <v>45589</v>
      </c>
      <c r="N1454" s="25">
        <v>45657</v>
      </c>
      <c r="O1454" s="22" t="s">
        <v>2271</v>
      </c>
      <c r="P1454" s="20" t="s">
        <v>100</v>
      </c>
      <c r="Q1454" s="20" t="s">
        <v>99</v>
      </c>
      <c r="R1454" s="20"/>
      <c r="S1454" s="22"/>
      <c r="T1454" s="22"/>
      <c r="U1454" s="22"/>
      <c r="V1454" s="22"/>
      <c r="W1454" s="24">
        <v>45657</v>
      </c>
      <c r="X1454" s="24" t="s">
        <v>69</v>
      </c>
      <c r="Y1454" s="24"/>
      <c r="Z1454" s="1" t="s">
        <v>2270</v>
      </c>
      <c r="AA1454" s="20" t="s">
        <v>278</v>
      </c>
    </row>
    <row r="1455" spans="1:27" s="13" customFormat="1" ht="91.2" x14ac:dyDescent="0.3">
      <c r="A1455" s="14" t="s">
        <v>2269</v>
      </c>
      <c r="B1455" s="21">
        <v>45608</v>
      </c>
      <c r="C1455" s="16" t="s">
        <v>2268</v>
      </c>
      <c r="D1455" s="22">
        <v>72289674</v>
      </c>
      <c r="E1455" s="20" t="s">
        <v>2267</v>
      </c>
      <c r="F1455" s="23">
        <v>9200000</v>
      </c>
      <c r="G1455" s="23">
        <v>0</v>
      </c>
      <c r="H1455" s="23">
        <v>4600000</v>
      </c>
      <c r="I1455" s="14" t="s">
        <v>274</v>
      </c>
      <c r="J1455" s="21">
        <v>45555</v>
      </c>
      <c r="K1455" s="20" t="s">
        <v>2156</v>
      </c>
      <c r="L1455" s="20" t="s">
        <v>87</v>
      </c>
      <c r="M1455" s="24">
        <v>45608</v>
      </c>
      <c r="N1455" s="25">
        <v>45657</v>
      </c>
      <c r="O1455" s="22" t="s">
        <v>2266</v>
      </c>
      <c r="P1455" s="20" t="s">
        <v>100</v>
      </c>
      <c r="Q1455" s="20" t="s">
        <v>99</v>
      </c>
      <c r="R1455" s="20"/>
      <c r="S1455" s="22"/>
      <c r="T1455" s="22"/>
      <c r="U1455" s="22"/>
      <c r="V1455" s="22"/>
      <c r="W1455" s="24">
        <v>45657</v>
      </c>
      <c r="X1455" s="24" t="s">
        <v>69</v>
      </c>
      <c r="Y1455" s="24"/>
      <c r="Z1455" s="1" t="s">
        <v>2265</v>
      </c>
      <c r="AA1455" s="20" t="s">
        <v>270</v>
      </c>
    </row>
    <row r="1456" spans="1:27" s="13" customFormat="1" ht="45.6" x14ac:dyDescent="0.3">
      <c r="A1456" s="14" t="s">
        <v>2264</v>
      </c>
      <c r="B1456" s="21">
        <v>45602</v>
      </c>
      <c r="C1456" s="16" t="s">
        <v>2263</v>
      </c>
      <c r="D1456" s="22">
        <v>64742280</v>
      </c>
      <c r="E1456" s="20" t="s">
        <v>2262</v>
      </c>
      <c r="F1456" s="23">
        <v>10400000</v>
      </c>
      <c r="G1456" s="23">
        <v>0</v>
      </c>
      <c r="H1456" s="23">
        <v>5200000</v>
      </c>
      <c r="I1456" s="14" t="s">
        <v>274</v>
      </c>
      <c r="J1456" s="21">
        <v>45555</v>
      </c>
      <c r="K1456" s="20" t="s">
        <v>273</v>
      </c>
      <c r="L1456" s="20" t="s">
        <v>87</v>
      </c>
      <c r="M1456" s="24">
        <v>45602</v>
      </c>
      <c r="N1456" s="25">
        <v>45657</v>
      </c>
      <c r="O1456" s="22" t="s">
        <v>2261</v>
      </c>
      <c r="P1456" s="20" t="s">
        <v>100</v>
      </c>
      <c r="Q1456" s="20" t="s">
        <v>99</v>
      </c>
      <c r="R1456" s="20"/>
      <c r="S1456" s="22"/>
      <c r="T1456" s="22"/>
      <c r="U1456" s="22"/>
      <c r="V1456" s="22"/>
      <c r="W1456" s="24">
        <v>45657</v>
      </c>
      <c r="X1456" s="24" t="s">
        <v>69</v>
      </c>
      <c r="Y1456" s="24"/>
      <c r="Z1456" s="1" t="s">
        <v>2260</v>
      </c>
      <c r="AA1456" s="20" t="s">
        <v>270</v>
      </c>
    </row>
    <row r="1457" spans="1:27" s="13" customFormat="1" ht="45.6" x14ac:dyDescent="0.3">
      <c r="A1457" s="14" t="s">
        <v>2259</v>
      </c>
      <c r="B1457" s="21">
        <v>45589</v>
      </c>
      <c r="C1457" s="16" t="s">
        <v>2258</v>
      </c>
      <c r="D1457" s="22">
        <v>1082901648</v>
      </c>
      <c r="E1457" s="20" t="s">
        <v>1544</v>
      </c>
      <c r="F1457" s="23">
        <v>13800000</v>
      </c>
      <c r="G1457" s="23">
        <v>0</v>
      </c>
      <c r="H1457" s="23">
        <v>4600000</v>
      </c>
      <c r="I1457" s="14" t="s">
        <v>2257</v>
      </c>
      <c r="J1457" s="21">
        <v>45544</v>
      </c>
      <c r="K1457" s="20" t="s">
        <v>2256</v>
      </c>
      <c r="L1457" s="20" t="s">
        <v>87</v>
      </c>
      <c r="M1457" s="24">
        <v>45589</v>
      </c>
      <c r="N1457" s="25">
        <v>45657</v>
      </c>
      <c r="O1457" s="22" t="s">
        <v>2255</v>
      </c>
      <c r="P1457" s="20" t="s">
        <v>100</v>
      </c>
      <c r="Q1457" s="20" t="s">
        <v>99</v>
      </c>
      <c r="R1457" s="20"/>
      <c r="S1457" s="22"/>
      <c r="T1457" s="22"/>
      <c r="U1457" s="22"/>
      <c r="V1457" s="22"/>
      <c r="W1457" s="24">
        <v>45657</v>
      </c>
      <c r="X1457" s="24" t="s">
        <v>69</v>
      </c>
      <c r="Y1457" s="24"/>
      <c r="Z1457" s="1" t="s">
        <v>2254</v>
      </c>
      <c r="AA1457" s="20" t="s">
        <v>270</v>
      </c>
    </row>
    <row r="1458" spans="1:27" s="13" customFormat="1" ht="34.200000000000003" x14ac:dyDescent="0.3">
      <c r="A1458" s="14" t="s">
        <v>1790</v>
      </c>
      <c r="B1458" s="21">
        <v>45587</v>
      </c>
      <c r="C1458" s="16" t="s">
        <v>2253</v>
      </c>
      <c r="D1458" s="22">
        <v>1004371675</v>
      </c>
      <c r="E1458" s="20" t="s">
        <v>2252</v>
      </c>
      <c r="F1458" s="23">
        <v>9200000</v>
      </c>
      <c r="G1458" s="23">
        <v>0</v>
      </c>
      <c r="H1458" s="23">
        <v>4600000</v>
      </c>
      <c r="I1458" s="14" t="s">
        <v>165</v>
      </c>
      <c r="J1458" s="21">
        <v>45300</v>
      </c>
      <c r="K1458" s="20" t="s">
        <v>2129</v>
      </c>
      <c r="L1458" s="20" t="s">
        <v>6</v>
      </c>
      <c r="M1458" s="24">
        <v>45587</v>
      </c>
      <c r="N1458" s="25">
        <v>45648</v>
      </c>
      <c r="O1458" s="22" t="s">
        <v>2251</v>
      </c>
      <c r="P1458" s="20" t="s">
        <v>100</v>
      </c>
      <c r="Q1458" s="20" t="s">
        <v>99</v>
      </c>
      <c r="R1458" s="20"/>
      <c r="S1458" s="22"/>
      <c r="T1458" s="22"/>
      <c r="U1458" s="22"/>
      <c r="V1458" s="22"/>
      <c r="W1458" s="24">
        <v>45648</v>
      </c>
      <c r="X1458" s="24" t="s">
        <v>69</v>
      </c>
      <c r="Y1458" s="24"/>
      <c r="Z1458" s="1" t="s">
        <v>2250</v>
      </c>
      <c r="AA1458" s="20" t="s">
        <v>270</v>
      </c>
    </row>
    <row r="1459" spans="1:27" s="13" customFormat="1" ht="34.200000000000003" x14ac:dyDescent="0.3">
      <c r="A1459" s="14" t="s">
        <v>1514</v>
      </c>
      <c r="B1459" s="21">
        <v>45583</v>
      </c>
      <c r="C1459" s="16" t="s">
        <v>2249</v>
      </c>
      <c r="D1459" s="22">
        <v>1083018087</v>
      </c>
      <c r="E1459" s="20" t="s">
        <v>2248</v>
      </c>
      <c r="F1459" s="23">
        <v>8600000</v>
      </c>
      <c r="G1459" s="23">
        <v>0</v>
      </c>
      <c r="H1459" s="23">
        <v>4300000</v>
      </c>
      <c r="I1459" s="14" t="s">
        <v>2247</v>
      </c>
      <c r="J1459" s="21">
        <v>45369</v>
      </c>
      <c r="K1459" s="20" t="s">
        <v>132</v>
      </c>
      <c r="L1459" s="20" t="s">
        <v>6</v>
      </c>
      <c r="M1459" s="24">
        <v>45583</v>
      </c>
      <c r="N1459" s="25">
        <v>45644</v>
      </c>
      <c r="O1459" s="22" t="s">
        <v>2246</v>
      </c>
      <c r="P1459" s="20" t="s">
        <v>100</v>
      </c>
      <c r="Q1459" s="20" t="s">
        <v>99</v>
      </c>
      <c r="R1459" s="20" t="s">
        <v>2245</v>
      </c>
      <c r="S1459" s="22">
        <v>2150000</v>
      </c>
      <c r="T1459" s="22" t="s">
        <v>1435</v>
      </c>
      <c r="U1459" s="22">
        <f>(F1459+S1459)</f>
        <v>10750000</v>
      </c>
      <c r="V1459" s="22" t="s">
        <v>2084</v>
      </c>
      <c r="W1459" s="24">
        <v>45657</v>
      </c>
      <c r="X1459" s="24" t="s">
        <v>69</v>
      </c>
      <c r="Y1459" s="24"/>
      <c r="Z1459" s="1" t="s">
        <v>2244</v>
      </c>
      <c r="AA1459" s="20" t="s">
        <v>187</v>
      </c>
    </row>
    <row r="1460" spans="1:27" s="13" customFormat="1" ht="34.200000000000003" x14ac:dyDescent="0.3">
      <c r="A1460" s="14" t="s">
        <v>1278</v>
      </c>
      <c r="B1460" s="21">
        <v>45586</v>
      </c>
      <c r="C1460" s="16" t="s">
        <v>2243</v>
      </c>
      <c r="D1460" s="22">
        <v>1082878799</v>
      </c>
      <c r="E1460" s="20" t="s">
        <v>2242</v>
      </c>
      <c r="F1460" s="23">
        <v>11400000</v>
      </c>
      <c r="G1460" s="23">
        <v>0</v>
      </c>
      <c r="H1460" s="23">
        <v>3800000</v>
      </c>
      <c r="I1460" s="14" t="s">
        <v>291</v>
      </c>
      <c r="J1460" s="21">
        <v>45471</v>
      </c>
      <c r="K1460" s="20" t="s">
        <v>132</v>
      </c>
      <c r="L1460" s="20" t="s">
        <v>6</v>
      </c>
      <c r="M1460" s="24">
        <v>45586</v>
      </c>
      <c r="N1460" s="25">
        <v>45657</v>
      </c>
      <c r="O1460" s="22" t="s">
        <v>2241</v>
      </c>
      <c r="P1460" s="20" t="s">
        <v>100</v>
      </c>
      <c r="Q1460" s="20" t="s">
        <v>155</v>
      </c>
      <c r="R1460" s="20"/>
      <c r="S1460" s="22"/>
      <c r="T1460" s="22"/>
      <c r="U1460" s="22"/>
      <c r="V1460" s="22"/>
      <c r="W1460" s="24">
        <v>45657</v>
      </c>
      <c r="X1460" s="24" t="s">
        <v>69</v>
      </c>
      <c r="Y1460" s="24"/>
      <c r="Z1460" s="1" t="s">
        <v>2240</v>
      </c>
      <c r="AA1460" s="20" t="s">
        <v>187</v>
      </c>
    </row>
    <row r="1461" spans="1:27" s="13" customFormat="1" ht="34.200000000000003" x14ac:dyDescent="0.3">
      <c r="A1461" s="14" t="s">
        <v>2239</v>
      </c>
      <c r="B1461" s="21">
        <v>45589</v>
      </c>
      <c r="C1461" s="16" t="s">
        <v>2238</v>
      </c>
      <c r="D1461" s="22">
        <v>40941621</v>
      </c>
      <c r="E1461" s="20" t="s">
        <v>2237</v>
      </c>
      <c r="F1461" s="23">
        <v>10400000</v>
      </c>
      <c r="G1461" s="23">
        <v>0</v>
      </c>
      <c r="H1461" s="23">
        <v>5200000</v>
      </c>
      <c r="I1461" s="14" t="s">
        <v>1210</v>
      </c>
      <c r="J1461" s="21">
        <v>45384</v>
      </c>
      <c r="K1461" s="20" t="s">
        <v>260</v>
      </c>
      <c r="L1461" s="20" t="s">
        <v>6</v>
      </c>
      <c r="M1461" s="24">
        <v>45589</v>
      </c>
      <c r="N1461" s="25">
        <v>45650</v>
      </c>
      <c r="O1461" s="22" t="s">
        <v>2236</v>
      </c>
      <c r="P1461" s="20" t="s">
        <v>100</v>
      </c>
      <c r="Q1461" s="20" t="s">
        <v>99</v>
      </c>
      <c r="R1461" s="20" t="s">
        <v>2235</v>
      </c>
      <c r="S1461" s="22">
        <v>5200000</v>
      </c>
      <c r="T1461" s="22" t="s">
        <v>1952</v>
      </c>
      <c r="U1461" s="22">
        <f>(F1461+S1461)</f>
        <v>15600000</v>
      </c>
      <c r="V1461" s="22" t="s">
        <v>1951</v>
      </c>
      <c r="W1461" s="24">
        <v>45657</v>
      </c>
      <c r="X1461" s="24" t="s">
        <v>69</v>
      </c>
      <c r="Y1461" s="24"/>
      <c r="Z1461" s="1" t="s">
        <v>2234</v>
      </c>
      <c r="AA1461" s="20" t="s">
        <v>187</v>
      </c>
    </row>
    <row r="1462" spans="1:27" s="13" customFormat="1" ht="34.200000000000003" x14ac:dyDescent="0.3">
      <c r="A1462" s="14" t="s">
        <v>2233</v>
      </c>
      <c r="B1462" s="21">
        <v>45583</v>
      </c>
      <c r="C1462" s="16" t="s">
        <v>2232</v>
      </c>
      <c r="D1462" s="22">
        <v>7633129</v>
      </c>
      <c r="E1462" s="20" t="s">
        <v>2231</v>
      </c>
      <c r="F1462" s="23">
        <v>9600000</v>
      </c>
      <c r="G1462" s="23">
        <v>0</v>
      </c>
      <c r="H1462" s="23">
        <v>4800000</v>
      </c>
      <c r="I1462" s="14" t="s">
        <v>1210</v>
      </c>
      <c r="J1462" s="21">
        <v>45384</v>
      </c>
      <c r="K1462" s="20" t="s">
        <v>260</v>
      </c>
      <c r="L1462" s="20" t="s">
        <v>6</v>
      </c>
      <c r="M1462" s="24">
        <v>45583</v>
      </c>
      <c r="N1462" s="25">
        <v>45644</v>
      </c>
      <c r="O1462" s="22" t="s">
        <v>2230</v>
      </c>
      <c r="P1462" s="20" t="s">
        <v>100</v>
      </c>
      <c r="Q1462" s="20" t="s">
        <v>99</v>
      </c>
      <c r="R1462" s="20" t="s">
        <v>2229</v>
      </c>
      <c r="S1462" s="22">
        <v>4500000</v>
      </c>
      <c r="T1462" s="22" t="s">
        <v>1435</v>
      </c>
      <c r="U1462" s="22">
        <f>(F1462+S1462)</f>
        <v>14100000</v>
      </c>
      <c r="V1462" s="22" t="s">
        <v>2084</v>
      </c>
      <c r="W1462" s="24">
        <v>45657</v>
      </c>
      <c r="X1462" s="24" t="s">
        <v>69</v>
      </c>
      <c r="Y1462" s="24"/>
      <c r="Z1462" s="1" t="s">
        <v>2228</v>
      </c>
      <c r="AA1462" s="20" t="s">
        <v>187</v>
      </c>
    </row>
    <row r="1463" spans="1:27" s="13" customFormat="1" ht="34.200000000000003" x14ac:dyDescent="0.3">
      <c r="A1463" s="14" t="s">
        <v>2227</v>
      </c>
      <c r="B1463" s="21">
        <v>45589</v>
      </c>
      <c r="C1463" s="16" t="s">
        <v>2226</v>
      </c>
      <c r="D1463" s="22">
        <v>1082843661</v>
      </c>
      <c r="E1463" s="20" t="s">
        <v>2225</v>
      </c>
      <c r="F1463" s="23">
        <v>6200000</v>
      </c>
      <c r="G1463" s="23">
        <v>0</v>
      </c>
      <c r="H1463" s="23">
        <v>3100000</v>
      </c>
      <c r="I1463" s="14" t="s">
        <v>291</v>
      </c>
      <c r="J1463" s="21">
        <v>45471</v>
      </c>
      <c r="K1463" s="20" t="s">
        <v>132</v>
      </c>
      <c r="L1463" s="20" t="s">
        <v>6</v>
      </c>
      <c r="M1463" s="24">
        <v>45589</v>
      </c>
      <c r="N1463" s="25">
        <v>45650</v>
      </c>
      <c r="O1463" s="22" t="s">
        <v>2224</v>
      </c>
      <c r="P1463" s="20" t="s">
        <v>100</v>
      </c>
      <c r="Q1463" s="20" t="s">
        <v>155</v>
      </c>
      <c r="R1463" s="20"/>
      <c r="S1463" s="22"/>
      <c r="T1463" s="22"/>
      <c r="U1463" s="22"/>
      <c r="V1463" s="22"/>
      <c r="W1463" s="24">
        <v>45650</v>
      </c>
      <c r="X1463" s="24" t="s">
        <v>69</v>
      </c>
      <c r="Y1463" s="24"/>
      <c r="Z1463" s="1" t="s">
        <v>2223</v>
      </c>
      <c r="AA1463" s="20" t="s">
        <v>1432</v>
      </c>
    </row>
    <row r="1464" spans="1:27" s="13" customFormat="1" ht="34.200000000000003" x14ac:dyDescent="0.3">
      <c r="A1464" s="14" t="s">
        <v>2222</v>
      </c>
      <c r="B1464" s="21">
        <v>45589</v>
      </c>
      <c r="C1464" s="16" t="s">
        <v>2221</v>
      </c>
      <c r="D1464" s="22">
        <v>1083029933</v>
      </c>
      <c r="E1464" s="20" t="s">
        <v>2220</v>
      </c>
      <c r="F1464" s="23">
        <v>6200000</v>
      </c>
      <c r="G1464" s="23">
        <v>0</v>
      </c>
      <c r="H1464" s="23">
        <v>3100000</v>
      </c>
      <c r="I1464" s="14" t="s">
        <v>291</v>
      </c>
      <c r="J1464" s="21">
        <v>45471</v>
      </c>
      <c r="K1464" s="20" t="s">
        <v>132</v>
      </c>
      <c r="L1464" s="20" t="s">
        <v>6</v>
      </c>
      <c r="M1464" s="24">
        <v>45589</v>
      </c>
      <c r="N1464" s="25">
        <v>45650</v>
      </c>
      <c r="O1464" s="22" t="s">
        <v>2219</v>
      </c>
      <c r="P1464" s="20" t="s">
        <v>100</v>
      </c>
      <c r="Q1464" s="20" t="s">
        <v>155</v>
      </c>
      <c r="R1464" s="20"/>
      <c r="S1464" s="22"/>
      <c r="T1464" s="22"/>
      <c r="U1464" s="22"/>
      <c r="V1464" s="22"/>
      <c r="W1464" s="24">
        <v>45650</v>
      </c>
      <c r="X1464" s="24" t="s">
        <v>69</v>
      </c>
      <c r="Y1464" s="24"/>
      <c r="Z1464" s="1" t="s">
        <v>2218</v>
      </c>
      <c r="AA1464" s="20" t="s">
        <v>1432</v>
      </c>
    </row>
    <row r="1465" spans="1:27" s="13" customFormat="1" ht="34.200000000000003" x14ac:dyDescent="0.3">
      <c r="A1465" s="14" t="s">
        <v>2217</v>
      </c>
      <c r="B1465" s="21">
        <v>45589</v>
      </c>
      <c r="C1465" s="16" t="s">
        <v>2216</v>
      </c>
      <c r="D1465" s="22">
        <v>1082835966</v>
      </c>
      <c r="E1465" s="20" t="s">
        <v>2199</v>
      </c>
      <c r="F1465" s="23">
        <v>6200000</v>
      </c>
      <c r="G1465" s="23">
        <v>0</v>
      </c>
      <c r="H1465" s="23">
        <v>3100000</v>
      </c>
      <c r="I1465" s="14" t="s">
        <v>291</v>
      </c>
      <c r="J1465" s="21">
        <v>45471</v>
      </c>
      <c r="K1465" s="20" t="s">
        <v>132</v>
      </c>
      <c r="L1465" s="20" t="s">
        <v>6</v>
      </c>
      <c r="M1465" s="24">
        <v>45589</v>
      </c>
      <c r="N1465" s="25">
        <v>45650</v>
      </c>
      <c r="O1465" s="22" t="s">
        <v>2215</v>
      </c>
      <c r="P1465" s="20" t="s">
        <v>100</v>
      </c>
      <c r="Q1465" s="20" t="s">
        <v>155</v>
      </c>
      <c r="R1465" s="20"/>
      <c r="S1465" s="22"/>
      <c r="T1465" s="22"/>
      <c r="U1465" s="22"/>
      <c r="V1465" s="22"/>
      <c r="W1465" s="24">
        <v>45650</v>
      </c>
      <c r="X1465" s="24" t="s">
        <v>69</v>
      </c>
      <c r="Y1465" s="24"/>
      <c r="Z1465" s="1" t="s">
        <v>2214</v>
      </c>
      <c r="AA1465" s="20" t="s">
        <v>1432</v>
      </c>
    </row>
    <row r="1466" spans="1:27" s="13" customFormat="1" ht="57" x14ac:dyDescent="0.3">
      <c r="A1466" s="14" t="s">
        <v>2213</v>
      </c>
      <c r="B1466" s="21">
        <v>45589</v>
      </c>
      <c r="C1466" s="16" t="s">
        <v>2212</v>
      </c>
      <c r="D1466" s="22">
        <v>1082952710</v>
      </c>
      <c r="E1466" s="20" t="s">
        <v>2211</v>
      </c>
      <c r="F1466" s="23">
        <v>7800000</v>
      </c>
      <c r="G1466" s="23">
        <v>0</v>
      </c>
      <c r="H1466" s="23">
        <v>3900000</v>
      </c>
      <c r="I1466" s="14" t="s">
        <v>1166</v>
      </c>
      <c r="J1466" s="21">
        <v>45483</v>
      </c>
      <c r="K1466" s="20" t="s">
        <v>2210</v>
      </c>
      <c r="L1466" s="20" t="s">
        <v>6</v>
      </c>
      <c r="M1466" s="24">
        <v>45589</v>
      </c>
      <c r="N1466" s="25">
        <v>45650</v>
      </c>
      <c r="O1466" s="22" t="s">
        <v>2209</v>
      </c>
      <c r="P1466" s="20" t="s">
        <v>100</v>
      </c>
      <c r="Q1466" s="20" t="s">
        <v>99</v>
      </c>
      <c r="R1466" s="20"/>
      <c r="S1466" s="22"/>
      <c r="T1466" s="22"/>
      <c r="U1466" s="22"/>
      <c r="V1466" s="22"/>
      <c r="W1466" s="24">
        <v>45650</v>
      </c>
      <c r="X1466" s="24" t="s">
        <v>69</v>
      </c>
      <c r="Y1466" s="24"/>
      <c r="Z1466" s="1" t="s">
        <v>2208</v>
      </c>
      <c r="AA1466" s="20" t="s">
        <v>1432</v>
      </c>
    </row>
    <row r="1467" spans="1:27" s="13" customFormat="1" ht="34.200000000000003" x14ac:dyDescent="0.3">
      <c r="A1467" s="14" t="s">
        <v>2207</v>
      </c>
      <c r="B1467" s="21">
        <v>45589</v>
      </c>
      <c r="C1467" s="16" t="s">
        <v>2206</v>
      </c>
      <c r="D1467" s="22">
        <v>36667578</v>
      </c>
      <c r="E1467" s="20" t="s">
        <v>2205</v>
      </c>
      <c r="F1467" s="23">
        <v>9000000</v>
      </c>
      <c r="G1467" s="23">
        <v>0</v>
      </c>
      <c r="H1467" s="23">
        <v>4500000</v>
      </c>
      <c r="I1467" s="14" t="s">
        <v>291</v>
      </c>
      <c r="J1467" s="21">
        <v>45471</v>
      </c>
      <c r="K1467" s="20" t="s">
        <v>132</v>
      </c>
      <c r="L1467" s="20" t="s">
        <v>6</v>
      </c>
      <c r="M1467" s="24">
        <v>45589</v>
      </c>
      <c r="N1467" s="25">
        <v>45650</v>
      </c>
      <c r="O1467" s="22" t="s">
        <v>2204</v>
      </c>
      <c r="P1467" s="20" t="s">
        <v>100</v>
      </c>
      <c r="Q1467" s="20" t="s">
        <v>99</v>
      </c>
      <c r="R1467" s="20" t="s">
        <v>2203</v>
      </c>
      <c r="S1467" s="22">
        <v>4500000</v>
      </c>
      <c r="T1467" s="22" t="s">
        <v>1952</v>
      </c>
      <c r="U1467" s="22">
        <f>(F1467+S1467)</f>
        <v>13500000</v>
      </c>
      <c r="V1467" s="22" t="s">
        <v>1951</v>
      </c>
      <c r="W1467" s="24">
        <v>45657</v>
      </c>
      <c r="X1467" s="24" t="s">
        <v>69</v>
      </c>
      <c r="Y1467" s="24"/>
      <c r="Z1467" s="1" t="s">
        <v>2202</v>
      </c>
      <c r="AA1467" s="20" t="s">
        <v>251</v>
      </c>
    </row>
    <row r="1468" spans="1:27" s="13" customFormat="1" ht="34.200000000000003" x14ac:dyDescent="0.3">
      <c r="A1468" s="14" t="s">
        <v>2201</v>
      </c>
      <c r="B1468" s="21">
        <v>45586</v>
      </c>
      <c r="C1468" s="16" t="s">
        <v>2200</v>
      </c>
      <c r="D1468" s="22">
        <v>57467036</v>
      </c>
      <c r="E1468" s="20" t="s">
        <v>2199</v>
      </c>
      <c r="F1468" s="23">
        <v>6400000</v>
      </c>
      <c r="G1468" s="23">
        <v>0</v>
      </c>
      <c r="H1468" s="23">
        <v>3200000</v>
      </c>
      <c r="I1468" s="14" t="s">
        <v>291</v>
      </c>
      <c r="J1468" s="21">
        <v>45471</v>
      </c>
      <c r="K1468" s="20" t="s">
        <v>132</v>
      </c>
      <c r="L1468" s="20" t="s">
        <v>6</v>
      </c>
      <c r="M1468" s="24">
        <v>45586</v>
      </c>
      <c r="N1468" s="25">
        <v>45647</v>
      </c>
      <c r="O1468" s="22" t="s">
        <v>2198</v>
      </c>
      <c r="P1468" s="20" t="s">
        <v>100</v>
      </c>
      <c r="Q1468" s="20" t="s">
        <v>155</v>
      </c>
      <c r="R1468" s="20"/>
      <c r="S1468" s="22"/>
      <c r="T1468" s="22"/>
      <c r="U1468" s="22"/>
      <c r="V1468" s="22"/>
      <c r="W1468" s="24">
        <v>45647</v>
      </c>
      <c r="X1468" s="24" t="s">
        <v>69</v>
      </c>
      <c r="Y1468" s="24"/>
      <c r="Z1468" s="1" t="s">
        <v>2197</v>
      </c>
      <c r="AA1468" s="20" t="s">
        <v>251</v>
      </c>
    </row>
    <row r="1469" spans="1:27" s="13" customFormat="1" ht="45.6" x14ac:dyDescent="0.3">
      <c r="A1469" s="14" t="s">
        <v>2196</v>
      </c>
      <c r="B1469" s="21">
        <v>45586</v>
      </c>
      <c r="C1469" s="16" t="s">
        <v>2195</v>
      </c>
      <c r="D1469" s="22">
        <v>1082836727</v>
      </c>
      <c r="E1469" s="20" t="s">
        <v>2194</v>
      </c>
      <c r="F1469" s="23">
        <v>4400000</v>
      </c>
      <c r="G1469" s="23">
        <v>0</v>
      </c>
      <c r="H1469" s="23">
        <v>2200000</v>
      </c>
      <c r="I1469" s="14" t="s">
        <v>1694</v>
      </c>
      <c r="J1469" s="21">
        <v>45397</v>
      </c>
      <c r="K1469" s="20" t="s">
        <v>1657</v>
      </c>
      <c r="L1469" s="20" t="s">
        <v>6</v>
      </c>
      <c r="M1469" s="24">
        <v>45586</v>
      </c>
      <c r="N1469" s="25">
        <v>45647</v>
      </c>
      <c r="O1469" s="22" t="s">
        <v>2193</v>
      </c>
      <c r="P1469" s="20" t="s">
        <v>100</v>
      </c>
      <c r="Q1469" s="20" t="s">
        <v>155</v>
      </c>
      <c r="R1469" s="20"/>
      <c r="S1469" s="22"/>
      <c r="T1469" s="22"/>
      <c r="U1469" s="22"/>
      <c r="V1469" s="22"/>
      <c r="W1469" s="24">
        <v>45647</v>
      </c>
      <c r="X1469" s="24" t="s">
        <v>69</v>
      </c>
      <c r="Y1469" s="24"/>
      <c r="Z1469" s="1" t="s">
        <v>2192</v>
      </c>
      <c r="AA1469" s="20" t="s">
        <v>251</v>
      </c>
    </row>
    <row r="1470" spans="1:27" s="13" customFormat="1" ht="22.8" x14ac:dyDescent="0.3">
      <c r="A1470" s="14" t="s">
        <v>2191</v>
      </c>
      <c r="B1470" s="21">
        <v>45583</v>
      </c>
      <c r="C1470" s="16" t="s">
        <v>2190</v>
      </c>
      <c r="D1470" s="22">
        <v>1004461195</v>
      </c>
      <c r="E1470" s="20" t="s">
        <v>2189</v>
      </c>
      <c r="F1470" s="23">
        <v>10500000</v>
      </c>
      <c r="G1470" s="23">
        <v>0</v>
      </c>
      <c r="H1470" s="23">
        <v>3500000</v>
      </c>
      <c r="I1470" s="14" t="s">
        <v>117</v>
      </c>
      <c r="J1470" s="21">
        <v>45489</v>
      </c>
      <c r="K1470" s="20" t="s">
        <v>132</v>
      </c>
      <c r="L1470" s="20" t="s">
        <v>6</v>
      </c>
      <c r="M1470" s="24">
        <v>45583</v>
      </c>
      <c r="N1470" s="25">
        <v>45657</v>
      </c>
      <c r="O1470" s="22" t="s">
        <v>2188</v>
      </c>
      <c r="P1470" s="20" t="s">
        <v>100</v>
      </c>
      <c r="Q1470" s="20" t="s">
        <v>155</v>
      </c>
      <c r="R1470" s="20"/>
      <c r="S1470" s="22"/>
      <c r="T1470" s="22"/>
      <c r="U1470" s="22"/>
      <c r="V1470" s="22"/>
      <c r="W1470" s="24">
        <v>45657</v>
      </c>
      <c r="X1470" s="24" t="s">
        <v>69</v>
      </c>
      <c r="Y1470" s="24"/>
      <c r="Z1470" s="1" t="s">
        <v>2187</v>
      </c>
      <c r="AA1470" s="20" t="s">
        <v>251</v>
      </c>
    </row>
    <row r="1471" spans="1:27" s="13" customFormat="1" ht="22.8" x14ac:dyDescent="0.3">
      <c r="A1471" s="14" t="s">
        <v>2186</v>
      </c>
      <c r="B1471" s="21">
        <v>45587</v>
      </c>
      <c r="C1471" s="16" t="s">
        <v>2185</v>
      </c>
      <c r="D1471" s="22">
        <v>1083571502</v>
      </c>
      <c r="E1471" s="20" t="s">
        <v>2184</v>
      </c>
      <c r="F1471" s="23">
        <v>13500000</v>
      </c>
      <c r="G1471" s="23">
        <v>0</v>
      </c>
      <c r="H1471" s="23">
        <v>4500000</v>
      </c>
      <c r="I1471" s="14" t="s">
        <v>2183</v>
      </c>
      <c r="J1471" s="21">
        <v>45554</v>
      </c>
      <c r="K1471" s="20" t="s">
        <v>132</v>
      </c>
      <c r="L1471" s="20" t="s">
        <v>87</v>
      </c>
      <c r="M1471" s="24">
        <v>45587</v>
      </c>
      <c r="N1471" s="25">
        <v>45657</v>
      </c>
      <c r="O1471" s="22" t="s">
        <v>2182</v>
      </c>
      <c r="P1471" s="20" t="s">
        <v>100</v>
      </c>
      <c r="Q1471" s="20" t="s">
        <v>99</v>
      </c>
      <c r="R1471" s="20"/>
      <c r="S1471" s="22"/>
      <c r="T1471" s="22"/>
      <c r="U1471" s="22"/>
      <c r="V1471" s="22"/>
      <c r="W1471" s="24">
        <v>45657</v>
      </c>
      <c r="X1471" s="24" t="s">
        <v>69</v>
      </c>
      <c r="Y1471" s="24"/>
      <c r="Z1471" s="1" t="s">
        <v>2181</v>
      </c>
      <c r="AA1471" s="20" t="s">
        <v>251</v>
      </c>
    </row>
    <row r="1472" spans="1:27" s="13" customFormat="1" ht="34.200000000000003" x14ac:dyDescent="0.3">
      <c r="A1472" s="14" t="s">
        <v>2180</v>
      </c>
      <c r="B1472" s="21">
        <v>45601</v>
      </c>
      <c r="C1472" s="16" t="s">
        <v>2179</v>
      </c>
      <c r="D1472" s="22">
        <v>1193528078</v>
      </c>
      <c r="E1472" s="20" t="s">
        <v>2178</v>
      </c>
      <c r="F1472" s="23">
        <v>9200000</v>
      </c>
      <c r="G1472" s="23">
        <v>0</v>
      </c>
      <c r="H1472" s="23">
        <v>4600000</v>
      </c>
      <c r="I1472" s="14" t="s">
        <v>1889</v>
      </c>
      <c r="J1472" s="21">
        <v>45336</v>
      </c>
      <c r="K1472" s="20" t="s">
        <v>2107</v>
      </c>
      <c r="L1472" s="20" t="s">
        <v>6</v>
      </c>
      <c r="M1472" s="24">
        <v>45614</v>
      </c>
      <c r="N1472" s="25">
        <v>45657</v>
      </c>
      <c r="O1472" s="22" t="s">
        <v>2177</v>
      </c>
      <c r="P1472" s="20" t="s">
        <v>100</v>
      </c>
      <c r="Q1472" s="20" t="s">
        <v>99</v>
      </c>
      <c r="R1472" s="20"/>
      <c r="S1472" s="22"/>
      <c r="T1472" s="22"/>
      <c r="U1472" s="22"/>
      <c r="V1472" s="22"/>
      <c r="W1472" s="24">
        <v>45657</v>
      </c>
      <c r="X1472" s="24" t="s">
        <v>69</v>
      </c>
      <c r="Y1472" s="24"/>
      <c r="Z1472" s="1" t="s">
        <v>2176</v>
      </c>
      <c r="AA1472" s="20" t="s">
        <v>1432</v>
      </c>
    </row>
    <row r="1473" spans="1:27" s="13" customFormat="1" ht="34.200000000000003" x14ac:dyDescent="0.3">
      <c r="A1473" s="14" t="s">
        <v>2175</v>
      </c>
      <c r="B1473" s="21">
        <v>45583</v>
      </c>
      <c r="C1473" s="16" t="s">
        <v>2174</v>
      </c>
      <c r="D1473" s="22">
        <v>36696885</v>
      </c>
      <c r="E1473" s="20" t="s">
        <v>2173</v>
      </c>
      <c r="F1473" s="23">
        <v>15000000</v>
      </c>
      <c r="G1473" s="23">
        <v>0</v>
      </c>
      <c r="H1473" s="23">
        <v>5000000</v>
      </c>
      <c r="I1473" s="14" t="s">
        <v>630</v>
      </c>
      <c r="J1473" s="21">
        <v>45363</v>
      </c>
      <c r="K1473" s="20" t="s">
        <v>132</v>
      </c>
      <c r="L1473" s="20" t="s">
        <v>6</v>
      </c>
      <c r="M1473" s="24">
        <v>45583</v>
      </c>
      <c r="N1473" s="25">
        <v>45657</v>
      </c>
      <c r="O1473" s="22" t="s">
        <v>2172</v>
      </c>
      <c r="P1473" s="20" t="s">
        <v>100</v>
      </c>
      <c r="Q1473" s="20" t="s">
        <v>99</v>
      </c>
      <c r="R1473" s="20"/>
      <c r="S1473" s="22"/>
      <c r="T1473" s="22"/>
      <c r="U1473" s="22"/>
      <c r="V1473" s="22"/>
      <c r="W1473" s="24">
        <v>45657</v>
      </c>
      <c r="X1473" s="24" t="s">
        <v>69</v>
      </c>
      <c r="Y1473" s="24"/>
      <c r="Z1473" s="1" t="s">
        <v>2171</v>
      </c>
      <c r="AA1473" s="20" t="s">
        <v>187</v>
      </c>
    </row>
    <row r="1474" spans="1:27" s="13" customFormat="1" ht="68.400000000000006" x14ac:dyDescent="0.3">
      <c r="A1474" s="14" t="s">
        <v>2170</v>
      </c>
      <c r="B1474" s="21">
        <v>45593</v>
      </c>
      <c r="C1474" s="16" t="s">
        <v>2169</v>
      </c>
      <c r="D1474" s="22">
        <v>36549787</v>
      </c>
      <c r="E1474" s="20" t="s">
        <v>2168</v>
      </c>
      <c r="F1474" s="23">
        <v>10000000</v>
      </c>
      <c r="G1474" s="23">
        <v>0</v>
      </c>
      <c r="H1474" s="23">
        <v>5000000</v>
      </c>
      <c r="I1474" s="14" t="s">
        <v>274</v>
      </c>
      <c r="J1474" s="21">
        <v>45555</v>
      </c>
      <c r="K1474" s="20" t="s">
        <v>2156</v>
      </c>
      <c r="L1474" s="20" t="s">
        <v>87</v>
      </c>
      <c r="M1474" s="24">
        <v>45593</v>
      </c>
      <c r="N1474" s="25">
        <v>45654</v>
      </c>
      <c r="O1474" s="22" t="s">
        <v>2167</v>
      </c>
      <c r="P1474" s="20" t="s">
        <v>100</v>
      </c>
      <c r="Q1474" s="20" t="s">
        <v>99</v>
      </c>
      <c r="R1474" s="20"/>
      <c r="S1474" s="22"/>
      <c r="T1474" s="22"/>
      <c r="U1474" s="22"/>
      <c r="V1474" s="22"/>
      <c r="W1474" s="24">
        <v>45654</v>
      </c>
      <c r="X1474" s="24" t="s">
        <v>69</v>
      </c>
      <c r="Y1474" s="24"/>
      <c r="Z1474" s="1" t="s">
        <v>2166</v>
      </c>
      <c r="AA1474" s="20" t="s">
        <v>2165</v>
      </c>
    </row>
    <row r="1475" spans="1:27" s="13" customFormat="1" ht="57" x14ac:dyDescent="0.3">
      <c r="A1475" s="14" t="s">
        <v>2164</v>
      </c>
      <c r="B1475" s="21">
        <v>45597</v>
      </c>
      <c r="C1475" s="16" t="s">
        <v>2163</v>
      </c>
      <c r="D1475" s="22">
        <v>57299586</v>
      </c>
      <c r="E1475" s="20" t="s">
        <v>2162</v>
      </c>
      <c r="F1475" s="23">
        <v>10000000</v>
      </c>
      <c r="G1475" s="23">
        <v>0</v>
      </c>
      <c r="H1475" s="23">
        <v>5000000</v>
      </c>
      <c r="I1475" s="14" t="s">
        <v>274</v>
      </c>
      <c r="J1475" s="21">
        <v>45555</v>
      </c>
      <c r="K1475" s="20" t="s">
        <v>2156</v>
      </c>
      <c r="L1475" s="20" t="s">
        <v>87</v>
      </c>
      <c r="M1475" s="24">
        <v>45597</v>
      </c>
      <c r="N1475" s="25">
        <v>45657</v>
      </c>
      <c r="O1475" s="22" t="s">
        <v>2161</v>
      </c>
      <c r="P1475" s="20" t="s">
        <v>100</v>
      </c>
      <c r="Q1475" s="20" t="s">
        <v>99</v>
      </c>
      <c r="R1475" s="20"/>
      <c r="S1475" s="22"/>
      <c r="T1475" s="22"/>
      <c r="U1475" s="22"/>
      <c r="V1475" s="22"/>
      <c r="W1475" s="24">
        <v>45657</v>
      </c>
      <c r="X1475" s="24" t="s">
        <v>69</v>
      </c>
      <c r="Y1475" s="24"/>
      <c r="Z1475" s="16" t="s">
        <v>2160</v>
      </c>
      <c r="AA1475" s="20" t="s">
        <v>278</v>
      </c>
    </row>
    <row r="1476" spans="1:27" s="13" customFormat="1" ht="45.6" x14ac:dyDescent="0.3">
      <c r="A1476" s="14" t="s">
        <v>2159</v>
      </c>
      <c r="B1476" s="21">
        <v>45595</v>
      </c>
      <c r="C1476" s="16" t="s">
        <v>2158</v>
      </c>
      <c r="D1476" s="22">
        <v>1082925144</v>
      </c>
      <c r="E1476" s="20" t="s">
        <v>2157</v>
      </c>
      <c r="F1476" s="23">
        <v>10000000</v>
      </c>
      <c r="G1476" s="23">
        <v>0</v>
      </c>
      <c r="H1476" s="23">
        <v>5000000</v>
      </c>
      <c r="I1476" s="14" t="s">
        <v>274</v>
      </c>
      <c r="J1476" s="21">
        <v>45555</v>
      </c>
      <c r="K1476" s="20" t="s">
        <v>2156</v>
      </c>
      <c r="L1476" s="20" t="s">
        <v>87</v>
      </c>
      <c r="M1476" s="24">
        <v>45596</v>
      </c>
      <c r="N1476" s="25">
        <v>45657</v>
      </c>
      <c r="O1476" s="22" t="s">
        <v>2155</v>
      </c>
      <c r="P1476" s="20" t="s">
        <v>100</v>
      </c>
      <c r="Q1476" s="20" t="s">
        <v>99</v>
      </c>
      <c r="R1476" s="20"/>
      <c r="S1476" s="22"/>
      <c r="T1476" s="22"/>
      <c r="U1476" s="22"/>
      <c r="V1476" s="22"/>
      <c r="W1476" s="24">
        <v>45657</v>
      </c>
      <c r="X1476" s="24" t="s">
        <v>69</v>
      </c>
      <c r="Y1476" s="24"/>
      <c r="Z1476" s="1" t="s">
        <v>2154</v>
      </c>
      <c r="AA1476" s="20" t="s">
        <v>278</v>
      </c>
    </row>
    <row r="1477" spans="1:27" s="13" customFormat="1" ht="45.6" x14ac:dyDescent="0.3">
      <c r="A1477" s="14" t="s">
        <v>2153</v>
      </c>
      <c r="B1477" s="21">
        <v>45590</v>
      </c>
      <c r="C1477" s="16" t="s">
        <v>2152</v>
      </c>
      <c r="D1477" s="22">
        <v>1026561625</v>
      </c>
      <c r="E1477" s="20" t="s">
        <v>2151</v>
      </c>
      <c r="F1477" s="23">
        <v>10000000</v>
      </c>
      <c r="G1477" s="23">
        <v>0</v>
      </c>
      <c r="H1477" s="23">
        <v>5000000</v>
      </c>
      <c r="I1477" s="14" t="s">
        <v>165</v>
      </c>
      <c r="J1477" s="21">
        <v>45300</v>
      </c>
      <c r="K1477" s="20" t="s">
        <v>2129</v>
      </c>
      <c r="L1477" s="20" t="s">
        <v>6</v>
      </c>
      <c r="M1477" s="24">
        <v>45590</v>
      </c>
      <c r="N1477" s="25">
        <v>45651</v>
      </c>
      <c r="O1477" s="22" t="s">
        <v>2150</v>
      </c>
      <c r="P1477" s="20" t="s">
        <v>100</v>
      </c>
      <c r="Q1477" s="20" t="s">
        <v>99</v>
      </c>
      <c r="R1477" s="20" t="s">
        <v>2149</v>
      </c>
      <c r="S1477" s="22">
        <v>1000000</v>
      </c>
      <c r="T1477" s="22" t="s">
        <v>1922</v>
      </c>
      <c r="U1477" s="22">
        <f>(F1477+S1477)</f>
        <v>11000000</v>
      </c>
      <c r="V1477" s="22" t="s">
        <v>1921</v>
      </c>
      <c r="W1477" s="24">
        <v>45657</v>
      </c>
      <c r="X1477" s="24" t="s">
        <v>69</v>
      </c>
      <c r="Y1477" s="24"/>
      <c r="Z1477" s="1" t="s">
        <v>2148</v>
      </c>
      <c r="AA1477" s="20" t="s">
        <v>270</v>
      </c>
    </row>
    <row r="1478" spans="1:27" s="13" customFormat="1" ht="57" x14ac:dyDescent="0.3">
      <c r="A1478" s="14" t="s">
        <v>2147</v>
      </c>
      <c r="B1478" s="21">
        <v>45593</v>
      </c>
      <c r="C1478" s="16" t="s">
        <v>2146</v>
      </c>
      <c r="D1478" s="22">
        <v>42499751</v>
      </c>
      <c r="E1478" s="20" t="s">
        <v>2145</v>
      </c>
      <c r="F1478" s="23">
        <v>15000000</v>
      </c>
      <c r="G1478" s="23">
        <v>0</v>
      </c>
      <c r="H1478" s="23">
        <v>5000000</v>
      </c>
      <c r="I1478" s="14" t="s">
        <v>165</v>
      </c>
      <c r="J1478" s="21">
        <v>45300</v>
      </c>
      <c r="K1478" s="20" t="s">
        <v>2129</v>
      </c>
      <c r="L1478" s="20" t="s">
        <v>6</v>
      </c>
      <c r="M1478" s="24">
        <v>45593</v>
      </c>
      <c r="N1478" s="25">
        <v>45657</v>
      </c>
      <c r="O1478" s="22" t="s">
        <v>2144</v>
      </c>
      <c r="P1478" s="20" t="s">
        <v>100</v>
      </c>
      <c r="Q1478" s="20" t="s">
        <v>99</v>
      </c>
      <c r="R1478" s="20"/>
      <c r="S1478" s="22"/>
      <c r="T1478" s="22"/>
      <c r="U1478" s="22"/>
      <c r="V1478" s="22"/>
      <c r="W1478" s="24">
        <v>45657</v>
      </c>
      <c r="X1478" s="24" t="s">
        <v>69</v>
      </c>
      <c r="Y1478" s="24"/>
      <c r="Z1478" s="1" t="s">
        <v>2143</v>
      </c>
      <c r="AA1478" s="20" t="s">
        <v>278</v>
      </c>
    </row>
    <row r="1479" spans="1:27" s="13" customFormat="1" ht="45.6" x14ac:dyDescent="0.3">
      <c r="A1479" s="14" t="s">
        <v>2142</v>
      </c>
      <c r="B1479" s="21">
        <v>45595</v>
      </c>
      <c r="C1479" s="16" t="s">
        <v>2141</v>
      </c>
      <c r="D1479" s="22">
        <v>1082247617</v>
      </c>
      <c r="E1479" s="20" t="s">
        <v>2140</v>
      </c>
      <c r="F1479" s="23">
        <v>9200000</v>
      </c>
      <c r="G1479" s="23">
        <v>0</v>
      </c>
      <c r="H1479" s="23">
        <v>4600000</v>
      </c>
      <c r="I1479" s="14" t="s">
        <v>165</v>
      </c>
      <c r="J1479" s="21">
        <v>45300</v>
      </c>
      <c r="K1479" s="20" t="s">
        <v>2129</v>
      </c>
      <c r="L1479" s="20" t="s">
        <v>6</v>
      </c>
      <c r="M1479" s="24">
        <v>45595</v>
      </c>
      <c r="N1479" s="25">
        <v>45656</v>
      </c>
      <c r="O1479" s="22" t="s">
        <v>2139</v>
      </c>
      <c r="P1479" s="20" t="s">
        <v>100</v>
      </c>
      <c r="Q1479" s="20" t="s">
        <v>99</v>
      </c>
      <c r="R1479" s="20"/>
      <c r="S1479" s="22"/>
      <c r="T1479" s="22"/>
      <c r="U1479" s="22"/>
      <c r="V1479" s="22"/>
      <c r="W1479" s="24">
        <v>45656</v>
      </c>
      <c r="X1479" s="24" t="s">
        <v>69</v>
      </c>
      <c r="Y1479" s="24"/>
      <c r="Z1479" s="1" t="s">
        <v>2138</v>
      </c>
      <c r="AA1479" s="20" t="s">
        <v>270</v>
      </c>
    </row>
    <row r="1480" spans="1:27" s="13" customFormat="1" ht="34.200000000000003" x14ac:dyDescent="0.3">
      <c r="A1480" s="14" t="s">
        <v>2137</v>
      </c>
      <c r="B1480" s="21">
        <v>45596</v>
      </c>
      <c r="C1480" s="16" t="s">
        <v>2136</v>
      </c>
      <c r="D1480" s="22">
        <v>85438270</v>
      </c>
      <c r="E1480" s="20" t="s">
        <v>2135</v>
      </c>
      <c r="F1480" s="23">
        <v>11000000</v>
      </c>
      <c r="G1480" s="23">
        <v>0</v>
      </c>
      <c r="H1480" s="23">
        <v>5500000</v>
      </c>
      <c r="I1480" s="14" t="s">
        <v>274</v>
      </c>
      <c r="J1480" s="21">
        <v>45555</v>
      </c>
      <c r="K1480" s="20" t="s">
        <v>273</v>
      </c>
      <c r="L1480" s="20" t="s">
        <v>87</v>
      </c>
      <c r="M1480" s="24">
        <v>45596</v>
      </c>
      <c r="N1480" s="25">
        <v>45657</v>
      </c>
      <c r="O1480" s="22" t="s">
        <v>2134</v>
      </c>
      <c r="P1480" s="20" t="s">
        <v>100</v>
      </c>
      <c r="Q1480" s="20" t="s">
        <v>99</v>
      </c>
      <c r="R1480" s="20"/>
      <c r="S1480" s="22"/>
      <c r="T1480" s="22"/>
      <c r="U1480" s="22"/>
      <c r="V1480" s="22"/>
      <c r="W1480" s="24">
        <v>45657</v>
      </c>
      <c r="X1480" s="24" t="s">
        <v>69</v>
      </c>
      <c r="Y1480" s="24"/>
      <c r="Z1480" s="1" t="s">
        <v>2133</v>
      </c>
      <c r="AA1480" s="20" t="s">
        <v>270</v>
      </c>
    </row>
    <row r="1481" spans="1:27" s="13" customFormat="1" ht="57" x14ac:dyDescent="0.3">
      <c r="A1481" s="14" t="s">
        <v>2132</v>
      </c>
      <c r="B1481" s="21">
        <v>45590</v>
      </c>
      <c r="C1481" s="16" t="s">
        <v>2131</v>
      </c>
      <c r="D1481" s="22">
        <v>1128125048</v>
      </c>
      <c r="E1481" s="20" t="s">
        <v>2130</v>
      </c>
      <c r="F1481" s="23">
        <v>9200000</v>
      </c>
      <c r="G1481" s="23">
        <v>0</v>
      </c>
      <c r="H1481" s="23">
        <v>4600000</v>
      </c>
      <c r="I1481" s="14" t="s">
        <v>165</v>
      </c>
      <c r="J1481" s="21">
        <v>45300</v>
      </c>
      <c r="K1481" s="20" t="s">
        <v>2129</v>
      </c>
      <c r="L1481" s="20" t="s">
        <v>6</v>
      </c>
      <c r="M1481" s="24">
        <v>45590</v>
      </c>
      <c r="N1481" s="25">
        <v>45651</v>
      </c>
      <c r="O1481" s="22" t="s">
        <v>2128</v>
      </c>
      <c r="P1481" s="20" t="s">
        <v>100</v>
      </c>
      <c r="Q1481" s="20" t="s">
        <v>99</v>
      </c>
      <c r="R1481" s="20"/>
      <c r="S1481" s="22"/>
      <c r="T1481" s="22"/>
      <c r="U1481" s="22"/>
      <c r="V1481" s="22"/>
      <c r="W1481" s="24">
        <v>45651</v>
      </c>
      <c r="X1481" s="24" t="s">
        <v>69</v>
      </c>
      <c r="Y1481" s="24"/>
      <c r="Z1481" s="1" t="s">
        <v>2127</v>
      </c>
      <c r="AA1481" s="20" t="s">
        <v>270</v>
      </c>
    </row>
    <row r="1482" spans="1:27" s="13" customFormat="1" ht="45.6" x14ac:dyDescent="0.3">
      <c r="A1482" s="14" t="s">
        <v>2126</v>
      </c>
      <c r="B1482" s="21">
        <v>45589</v>
      </c>
      <c r="C1482" s="16" t="s">
        <v>2125</v>
      </c>
      <c r="D1482" s="22">
        <v>73127805</v>
      </c>
      <c r="E1482" s="20" t="s">
        <v>2124</v>
      </c>
      <c r="F1482" s="23">
        <v>5800000</v>
      </c>
      <c r="G1482" s="23">
        <v>0</v>
      </c>
      <c r="H1482" s="23">
        <v>2900000</v>
      </c>
      <c r="I1482" s="14" t="s">
        <v>1166</v>
      </c>
      <c r="J1482" s="21">
        <v>45483</v>
      </c>
      <c r="K1482" s="20" t="s">
        <v>1165</v>
      </c>
      <c r="L1482" s="20" t="s">
        <v>6</v>
      </c>
      <c r="M1482" s="24">
        <v>45589</v>
      </c>
      <c r="N1482" s="24">
        <v>45650</v>
      </c>
      <c r="O1482" s="22" t="s">
        <v>2123</v>
      </c>
      <c r="P1482" s="20" t="s">
        <v>100</v>
      </c>
      <c r="Q1482" s="20" t="s">
        <v>155</v>
      </c>
      <c r="R1482" s="20"/>
      <c r="S1482" s="22"/>
      <c r="T1482" s="22"/>
      <c r="U1482" s="22"/>
      <c r="V1482" s="22"/>
      <c r="W1482" s="24">
        <v>45650</v>
      </c>
      <c r="X1482" s="24" t="s">
        <v>69</v>
      </c>
      <c r="Y1482" s="24"/>
      <c r="Z1482" s="1" t="s">
        <v>2122</v>
      </c>
      <c r="AA1482" s="20" t="s">
        <v>251</v>
      </c>
    </row>
    <row r="1483" spans="1:27" s="13" customFormat="1" ht="34.200000000000003" x14ac:dyDescent="0.3">
      <c r="A1483" s="14" t="s">
        <v>2121</v>
      </c>
      <c r="B1483" s="21">
        <v>45583</v>
      </c>
      <c r="C1483" s="16" t="s">
        <v>2120</v>
      </c>
      <c r="D1483" s="22">
        <v>36551200</v>
      </c>
      <c r="E1483" s="20" t="s">
        <v>2119</v>
      </c>
      <c r="F1483" s="23">
        <v>9000000</v>
      </c>
      <c r="G1483" s="23">
        <v>0</v>
      </c>
      <c r="H1483" s="23">
        <v>3000000</v>
      </c>
      <c r="I1483" s="14" t="s">
        <v>2118</v>
      </c>
      <c r="J1483" s="21">
        <v>45520</v>
      </c>
      <c r="K1483" s="20" t="s">
        <v>132</v>
      </c>
      <c r="L1483" s="20" t="s">
        <v>87</v>
      </c>
      <c r="M1483" s="24">
        <v>45583</v>
      </c>
      <c r="N1483" s="25">
        <v>45657</v>
      </c>
      <c r="O1483" s="22" t="s">
        <v>2117</v>
      </c>
      <c r="P1483" s="20" t="s">
        <v>100</v>
      </c>
      <c r="Q1483" s="20" t="s">
        <v>155</v>
      </c>
      <c r="R1483" s="20"/>
      <c r="S1483" s="22"/>
      <c r="T1483" s="22"/>
      <c r="U1483" s="22"/>
      <c r="V1483" s="22"/>
      <c r="W1483" s="24">
        <v>45657</v>
      </c>
      <c r="X1483" s="24" t="s">
        <v>69</v>
      </c>
      <c r="Y1483" s="24"/>
      <c r="Z1483" s="1" t="s">
        <v>2116</v>
      </c>
      <c r="AA1483" s="20" t="s">
        <v>251</v>
      </c>
    </row>
    <row r="1484" spans="1:27" s="13" customFormat="1" ht="34.200000000000003" x14ac:dyDescent="0.2">
      <c r="A1484" s="14" t="s">
        <v>2115</v>
      </c>
      <c r="B1484" s="21">
        <v>45586</v>
      </c>
      <c r="C1484" s="36" t="s">
        <v>2114</v>
      </c>
      <c r="D1484" s="22">
        <v>1007860677</v>
      </c>
      <c r="E1484" s="20" t="s">
        <v>2113</v>
      </c>
      <c r="F1484" s="23">
        <v>8000000</v>
      </c>
      <c r="G1484" s="23">
        <v>0</v>
      </c>
      <c r="H1484" s="23">
        <v>4000000</v>
      </c>
      <c r="I1484" s="14" t="s">
        <v>117</v>
      </c>
      <c r="J1484" s="21">
        <v>45489</v>
      </c>
      <c r="K1484" s="20" t="s">
        <v>2087</v>
      </c>
      <c r="L1484" s="20" t="s">
        <v>6</v>
      </c>
      <c r="M1484" s="24">
        <v>45586</v>
      </c>
      <c r="N1484" s="25">
        <v>45647</v>
      </c>
      <c r="O1484" s="22" t="s">
        <v>2112</v>
      </c>
      <c r="P1484" s="20" t="s">
        <v>100</v>
      </c>
      <c r="Q1484" s="20" t="s">
        <v>99</v>
      </c>
      <c r="R1484" s="20"/>
      <c r="S1484" s="22"/>
      <c r="T1484" s="22"/>
      <c r="U1484" s="22"/>
      <c r="V1484" s="22"/>
      <c r="W1484" s="24">
        <v>45647</v>
      </c>
      <c r="X1484" s="24" t="s">
        <v>69</v>
      </c>
      <c r="Y1484" s="24"/>
      <c r="Z1484" s="1" t="s">
        <v>2111</v>
      </c>
      <c r="AA1484" s="20" t="s">
        <v>251</v>
      </c>
    </row>
    <row r="1485" spans="1:27" s="13" customFormat="1" ht="34.200000000000003" x14ac:dyDescent="0.3">
      <c r="A1485" s="14" t="s">
        <v>2110</v>
      </c>
      <c r="B1485" s="21">
        <v>45595</v>
      </c>
      <c r="C1485" s="16" t="s">
        <v>2109</v>
      </c>
      <c r="D1485" s="22">
        <v>1128329766</v>
      </c>
      <c r="E1485" s="20" t="s">
        <v>2108</v>
      </c>
      <c r="F1485" s="23">
        <v>9200000</v>
      </c>
      <c r="G1485" s="23">
        <v>0</v>
      </c>
      <c r="H1485" s="23">
        <v>4600000</v>
      </c>
      <c r="I1485" s="14" t="s">
        <v>1889</v>
      </c>
      <c r="J1485" s="21">
        <v>44971</v>
      </c>
      <c r="K1485" s="20" t="s">
        <v>2107</v>
      </c>
      <c r="L1485" s="20" t="s">
        <v>6</v>
      </c>
      <c r="M1485" s="24">
        <v>45614</v>
      </c>
      <c r="N1485" s="25">
        <v>45657</v>
      </c>
      <c r="O1485" s="22" t="s">
        <v>2106</v>
      </c>
      <c r="P1485" s="20" t="s">
        <v>100</v>
      </c>
      <c r="Q1485" s="20" t="s">
        <v>99</v>
      </c>
      <c r="R1485" s="20"/>
      <c r="S1485" s="22"/>
      <c r="T1485" s="22"/>
      <c r="U1485" s="22"/>
      <c r="V1485" s="22"/>
      <c r="W1485" s="24">
        <v>45657</v>
      </c>
      <c r="X1485" s="24" t="s">
        <v>69</v>
      </c>
      <c r="Y1485" s="24"/>
      <c r="Z1485" s="1" t="s">
        <v>2105</v>
      </c>
      <c r="AA1485" s="20" t="s">
        <v>251</v>
      </c>
    </row>
    <row r="1486" spans="1:27" s="13" customFormat="1" ht="34.200000000000003" x14ac:dyDescent="0.3">
      <c r="A1486" s="14" t="s">
        <v>2104</v>
      </c>
      <c r="B1486" s="21">
        <v>45586</v>
      </c>
      <c r="C1486" s="16" t="s">
        <v>2103</v>
      </c>
      <c r="D1486" s="22">
        <v>1082964806</v>
      </c>
      <c r="E1486" s="20" t="s">
        <v>1740</v>
      </c>
      <c r="F1486" s="23">
        <v>6100000</v>
      </c>
      <c r="G1486" s="23">
        <v>0</v>
      </c>
      <c r="H1486" s="23">
        <v>3050000</v>
      </c>
      <c r="I1486" s="14" t="s">
        <v>1668</v>
      </c>
      <c r="J1486" s="21">
        <v>45534</v>
      </c>
      <c r="K1486" s="20" t="s">
        <v>2087</v>
      </c>
      <c r="L1486" s="20" t="s">
        <v>6</v>
      </c>
      <c r="M1486" s="24">
        <v>45586</v>
      </c>
      <c r="N1486" s="25">
        <v>45647</v>
      </c>
      <c r="O1486" s="22" t="s">
        <v>2102</v>
      </c>
      <c r="P1486" s="20" t="s">
        <v>100</v>
      </c>
      <c r="Q1486" s="20" t="s">
        <v>155</v>
      </c>
      <c r="R1486" s="20" t="s">
        <v>2101</v>
      </c>
      <c r="S1486" s="22">
        <v>1016667</v>
      </c>
      <c r="T1486" s="22" t="s">
        <v>2075</v>
      </c>
      <c r="U1486" s="22">
        <f>(F1486+S1486)</f>
        <v>7116667</v>
      </c>
      <c r="V1486" s="22" t="s">
        <v>2074</v>
      </c>
      <c r="W1486" s="24">
        <v>45657</v>
      </c>
      <c r="X1486" s="24" t="s">
        <v>69</v>
      </c>
      <c r="Y1486" s="24"/>
      <c r="Z1486" s="1" t="s">
        <v>2100</v>
      </c>
      <c r="AA1486" s="20" t="s">
        <v>169</v>
      </c>
    </row>
    <row r="1487" spans="1:27" s="13" customFormat="1" ht="34.200000000000003" x14ac:dyDescent="0.3">
      <c r="A1487" s="14" t="s">
        <v>2099</v>
      </c>
      <c r="B1487" s="21">
        <v>45583</v>
      </c>
      <c r="C1487" s="16" t="s">
        <v>2098</v>
      </c>
      <c r="D1487" s="22">
        <v>1083039934</v>
      </c>
      <c r="E1487" s="20" t="s">
        <v>1740</v>
      </c>
      <c r="F1487" s="23">
        <v>6100000</v>
      </c>
      <c r="G1487" s="23">
        <v>0</v>
      </c>
      <c r="H1487" s="23">
        <v>3050000</v>
      </c>
      <c r="I1487" s="14" t="s">
        <v>1668</v>
      </c>
      <c r="J1487" s="21">
        <v>45534</v>
      </c>
      <c r="K1487" s="20" t="s">
        <v>2087</v>
      </c>
      <c r="L1487" s="20" t="s">
        <v>6</v>
      </c>
      <c r="M1487" s="24">
        <v>45583</v>
      </c>
      <c r="N1487" s="25">
        <v>45644</v>
      </c>
      <c r="O1487" s="22" t="s">
        <v>2097</v>
      </c>
      <c r="P1487" s="20" t="s">
        <v>100</v>
      </c>
      <c r="Q1487" s="20" t="s">
        <v>155</v>
      </c>
      <c r="R1487" s="20" t="s">
        <v>2085</v>
      </c>
      <c r="S1487" s="22">
        <v>1321667</v>
      </c>
      <c r="T1487" s="22" t="s">
        <v>1435</v>
      </c>
      <c r="U1487" s="22">
        <f>(F1487+S1487)</f>
        <v>7421667</v>
      </c>
      <c r="V1487" s="22" t="s">
        <v>2084</v>
      </c>
      <c r="W1487" s="24">
        <v>45657</v>
      </c>
      <c r="X1487" s="24" t="s">
        <v>69</v>
      </c>
      <c r="Y1487" s="24"/>
      <c r="Z1487" s="1" t="s">
        <v>2096</v>
      </c>
      <c r="AA1487" s="20" t="s">
        <v>169</v>
      </c>
    </row>
    <row r="1488" spans="1:27" s="13" customFormat="1" ht="34.200000000000003" x14ac:dyDescent="0.3">
      <c r="A1488" s="14" t="s">
        <v>2095</v>
      </c>
      <c r="B1488" s="21">
        <v>45589</v>
      </c>
      <c r="C1488" s="16" t="s">
        <v>2094</v>
      </c>
      <c r="D1488" s="22">
        <v>1083032607</v>
      </c>
      <c r="E1488" s="20" t="s">
        <v>1740</v>
      </c>
      <c r="F1488" s="23">
        <v>6100000</v>
      </c>
      <c r="G1488" s="23">
        <v>0</v>
      </c>
      <c r="H1488" s="23">
        <v>3050000</v>
      </c>
      <c r="I1488" s="14" t="s">
        <v>1668</v>
      </c>
      <c r="J1488" s="21">
        <v>45534</v>
      </c>
      <c r="K1488" s="20" t="s">
        <v>2087</v>
      </c>
      <c r="L1488" s="20" t="s">
        <v>6</v>
      </c>
      <c r="M1488" s="24">
        <v>45589</v>
      </c>
      <c r="N1488" s="25">
        <v>45650</v>
      </c>
      <c r="O1488" s="22" t="s">
        <v>2093</v>
      </c>
      <c r="P1488" s="20" t="s">
        <v>100</v>
      </c>
      <c r="Q1488" s="20" t="s">
        <v>155</v>
      </c>
      <c r="R1488" s="20" t="s">
        <v>2092</v>
      </c>
      <c r="S1488" s="22">
        <v>711667</v>
      </c>
      <c r="T1488" s="22" t="s">
        <v>1952</v>
      </c>
      <c r="U1488" s="22">
        <f>(F1488+S1488)</f>
        <v>6811667</v>
      </c>
      <c r="V1488" s="22" t="s">
        <v>2091</v>
      </c>
      <c r="W1488" s="24">
        <v>45657</v>
      </c>
      <c r="X1488" s="24" t="s">
        <v>69</v>
      </c>
      <c r="Y1488" s="24"/>
      <c r="Z1488" s="1" t="s">
        <v>2090</v>
      </c>
      <c r="AA1488" s="20" t="s">
        <v>169</v>
      </c>
    </row>
    <row r="1489" spans="1:27" s="13" customFormat="1" ht="34.200000000000003" x14ac:dyDescent="0.2">
      <c r="A1489" s="14" t="s">
        <v>2089</v>
      </c>
      <c r="B1489" s="21">
        <v>45583</v>
      </c>
      <c r="C1489" s="16" t="s">
        <v>2088</v>
      </c>
      <c r="D1489" s="35">
        <v>1004363256</v>
      </c>
      <c r="E1489" s="20" t="s">
        <v>1740</v>
      </c>
      <c r="F1489" s="23">
        <v>6100000</v>
      </c>
      <c r="G1489" s="23">
        <v>0</v>
      </c>
      <c r="H1489" s="23">
        <v>3050000</v>
      </c>
      <c r="I1489" s="14" t="s">
        <v>1668</v>
      </c>
      <c r="J1489" s="21">
        <v>45534</v>
      </c>
      <c r="K1489" s="20" t="s">
        <v>2087</v>
      </c>
      <c r="L1489" s="20" t="s">
        <v>6</v>
      </c>
      <c r="M1489" s="24">
        <v>45583</v>
      </c>
      <c r="N1489" s="25">
        <v>45644</v>
      </c>
      <c r="O1489" s="22" t="s">
        <v>2086</v>
      </c>
      <c r="P1489" s="20" t="s">
        <v>100</v>
      </c>
      <c r="Q1489" s="20" t="s">
        <v>155</v>
      </c>
      <c r="R1489" s="20" t="s">
        <v>2085</v>
      </c>
      <c r="S1489" s="22">
        <v>1321667</v>
      </c>
      <c r="T1489" s="22" t="s">
        <v>1435</v>
      </c>
      <c r="U1489" s="22">
        <f>(F1489+S1489)</f>
        <v>7421667</v>
      </c>
      <c r="V1489" s="22" t="s">
        <v>2084</v>
      </c>
      <c r="W1489" s="24">
        <v>45657</v>
      </c>
      <c r="X1489" s="24" t="s">
        <v>69</v>
      </c>
      <c r="Y1489" s="24"/>
      <c r="Z1489" s="1" t="s">
        <v>2083</v>
      </c>
      <c r="AA1489" s="20" t="s">
        <v>169</v>
      </c>
    </row>
    <row r="1490" spans="1:27" s="13" customFormat="1" ht="34.200000000000003" x14ac:dyDescent="0.3">
      <c r="A1490" s="14" t="s">
        <v>2082</v>
      </c>
      <c r="B1490" s="21">
        <v>45586</v>
      </c>
      <c r="C1490" s="16" t="s">
        <v>2081</v>
      </c>
      <c r="D1490" s="22">
        <v>1033717663</v>
      </c>
      <c r="E1490" s="20" t="s">
        <v>2080</v>
      </c>
      <c r="F1490" s="23">
        <v>8600000</v>
      </c>
      <c r="G1490" s="23">
        <v>0</v>
      </c>
      <c r="H1490" s="23">
        <v>4300000</v>
      </c>
      <c r="I1490" s="14" t="s">
        <v>1182</v>
      </c>
      <c r="J1490" s="21">
        <v>45568</v>
      </c>
      <c r="K1490" s="20" t="s">
        <v>2079</v>
      </c>
      <c r="L1490" s="20" t="s">
        <v>2078</v>
      </c>
      <c r="M1490" s="24">
        <v>45586</v>
      </c>
      <c r="N1490" s="25">
        <v>45647</v>
      </c>
      <c r="O1490" s="22" t="s">
        <v>2077</v>
      </c>
      <c r="P1490" s="20" t="s">
        <v>100</v>
      </c>
      <c r="Q1490" s="20" t="s">
        <v>99</v>
      </c>
      <c r="R1490" s="20" t="s">
        <v>2076</v>
      </c>
      <c r="S1490" s="22">
        <v>2150000</v>
      </c>
      <c r="T1490" s="22" t="s">
        <v>2075</v>
      </c>
      <c r="U1490" s="22">
        <f>(F1490+S1490)</f>
        <v>10750000</v>
      </c>
      <c r="V1490" s="22" t="s">
        <v>2074</v>
      </c>
      <c r="W1490" s="24">
        <v>45657</v>
      </c>
      <c r="X1490" s="24" t="s">
        <v>69</v>
      </c>
      <c r="Y1490" s="24"/>
      <c r="Z1490" s="1" t="s">
        <v>2073</v>
      </c>
      <c r="AA1490" s="20" t="s">
        <v>187</v>
      </c>
    </row>
    <row r="1491" spans="1:27" s="13" customFormat="1" ht="34.200000000000003" x14ac:dyDescent="0.3">
      <c r="A1491" s="14" t="s">
        <v>2072</v>
      </c>
      <c r="B1491" s="21">
        <v>45586</v>
      </c>
      <c r="C1491" s="16" t="s">
        <v>2071</v>
      </c>
      <c r="D1491" s="22">
        <v>9264695</v>
      </c>
      <c r="E1491" s="20" t="s">
        <v>2070</v>
      </c>
      <c r="F1491" s="23">
        <v>12000000</v>
      </c>
      <c r="G1491" s="23">
        <v>0</v>
      </c>
      <c r="H1491" s="23">
        <v>4000000</v>
      </c>
      <c r="I1491" s="14" t="s">
        <v>1210</v>
      </c>
      <c r="J1491" s="21">
        <v>45384</v>
      </c>
      <c r="K1491" s="20" t="s">
        <v>260</v>
      </c>
      <c r="L1491" s="20" t="s">
        <v>6</v>
      </c>
      <c r="M1491" s="24">
        <v>45586</v>
      </c>
      <c r="N1491" s="25">
        <v>45657</v>
      </c>
      <c r="O1491" s="22" t="s">
        <v>2069</v>
      </c>
      <c r="P1491" s="20" t="s">
        <v>100</v>
      </c>
      <c r="Q1491" s="20" t="s">
        <v>99</v>
      </c>
      <c r="R1491" s="20"/>
      <c r="S1491" s="22"/>
      <c r="T1491" s="22"/>
      <c r="U1491" s="22"/>
      <c r="V1491" s="22"/>
      <c r="W1491" s="24">
        <v>45657</v>
      </c>
      <c r="X1491" s="24" t="s">
        <v>69</v>
      </c>
      <c r="Y1491" s="24"/>
      <c r="Z1491" s="1" t="s">
        <v>2068</v>
      </c>
      <c r="AA1491" s="20" t="s">
        <v>187</v>
      </c>
    </row>
    <row r="1492" spans="1:27" s="13" customFormat="1" ht="34.200000000000003" x14ac:dyDescent="0.3">
      <c r="A1492" s="14" t="s">
        <v>2067</v>
      </c>
      <c r="B1492" s="21">
        <v>45583</v>
      </c>
      <c r="C1492" s="16" t="s">
        <v>2066</v>
      </c>
      <c r="D1492" s="22">
        <v>108291989</v>
      </c>
      <c r="E1492" s="20" t="s">
        <v>2065</v>
      </c>
      <c r="F1492" s="23">
        <v>12000000</v>
      </c>
      <c r="G1492" s="23">
        <v>0</v>
      </c>
      <c r="H1492" s="23">
        <v>4000000</v>
      </c>
      <c r="I1492" s="14" t="s">
        <v>316</v>
      </c>
      <c r="J1492" s="21">
        <v>45327</v>
      </c>
      <c r="K1492" s="20" t="s">
        <v>902</v>
      </c>
      <c r="L1492" s="20" t="s">
        <v>6</v>
      </c>
      <c r="M1492" s="24">
        <v>45583</v>
      </c>
      <c r="N1492" s="25">
        <v>45657</v>
      </c>
      <c r="O1492" s="22" t="s">
        <v>2064</v>
      </c>
      <c r="P1492" s="20" t="s">
        <v>100</v>
      </c>
      <c r="Q1492" s="20" t="s">
        <v>99</v>
      </c>
      <c r="R1492" s="20"/>
      <c r="S1492" s="22"/>
      <c r="T1492" s="22"/>
      <c r="U1492" s="22"/>
      <c r="V1492" s="22"/>
      <c r="W1492" s="24">
        <v>45657</v>
      </c>
      <c r="X1492" s="24" t="s">
        <v>69</v>
      </c>
      <c r="Y1492" s="24"/>
      <c r="Z1492" s="1" t="s">
        <v>2063</v>
      </c>
      <c r="AA1492" s="20" t="s">
        <v>187</v>
      </c>
    </row>
    <row r="1493" spans="1:27" s="13" customFormat="1" ht="34.200000000000003" x14ac:dyDescent="0.3">
      <c r="A1493" s="14" t="s">
        <v>2062</v>
      </c>
      <c r="B1493" s="21">
        <v>45583</v>
      </c>
      <c r="C1493" s="16" t="s">
        <v>2061</v>
      </c>
      <c r="D1493" s="22">
        <v>73075262</v>
      </c>
      <c r="E1493" s="20" t="s">
        <v>2060</v>
      </c>
      <c r="F1493" s="23">
        <v>15000000</v>
      </c>
      <c r="G1493" s="23">
        <v>0</v>
      </c>
      <c r="H1493" s="23">
        <v>5000000</v>
      </c>
      <c r="I1493" s="14" t="s">
        <v>56</v>
      </c>
      <c r="J1493" s="21">
        <v>45496</v>
      </c>
      <c r="K1493" s="20" t="s">
        <v>304</v>
      </c>
      <c r="L1493" s="20" t="s">
        <v>6</v>
      </c>
      <c r="M1493" s="24">
        <v>45583</v>
      </c>
      <c r="N1493" s="25">
        <v>45657</v>
      </c>
      <c r="O1493" s="22" t="s">
        <v>2059</v>
      </c>
      <c r="P1493" s="20" t="s">
        <v>100</v>
      </c>
      <c r="Q1493" s="20" t="s">
        <v>99</v>
      </c>
      <c r="R1493" s="20"/>
      <c r="S1493" s="22"/>
      <c r="T1493" s="22"/>
      <c r="U1493" s="22"/>
      <c r="V1493" s="22"/>
      <c r="W1493" s="24">
        <v>45657</v>
      </c>
      <c r="X1493" s="24" t="s">
        <v>69</v>
      </c>
      <c r="Y1493" s="24"/>
      <c r="Z1493" s="1" t="s">
        <v>2058</v>
      </c>
      <c r="AA1493" s="20" t="s">
        <v>187</v>
      </c>
    </row>
    <row r="1494" spans="1:27" s="13" customFormat="1" ht="22.8" x14ac:dyDescent="0.3">
      <c r="A1494" s="14" t="s">
        <v>2057</v>
      </c>
      <c r="B1494" s="21">
        <v>45586</v>
      </c>
      <c r="C1494" s="16" t="s">
        <v>2056</v>
      </c>
      <c r="D1494" s="22">
        <v>1083030840</v>
      </c>
      <c r="E1494" s="20" t="s">
        <v>2055</v>
      </c>
      <c r="F1494" s="23">
        <v>9000000</v>
      </c>
      <c r="G1494" s="23">
        <v>0</v>
      </c>
      <c r="H1494" s="23">
        <v>3000000</v>
      </c>
      <c r="I1494" s="14" t="s">
        <v>2054</v>
      </c>
      <c r="J1494" s="21">
        <v>45548</v>
      </c>
      <c r="K1494" s="20" t="s">
        <v>132</v>
      </c>
      <c r="L1494" s="20" t="s">
        <v>87</v>
      </c>
      <c r="M1494" s="24">
        <v>45586</v>
      </c>
      <c r="N1494" s="25">
        <v>45657</v>
      </c>
      <c r="O1494" s="22" t="s">
        <v>2053</v>
      </c>
      <c r="P1494" s="20" t="s">
        <v>100</v>
      </c>
      <c r="Q1494" s="20" t="s">
        <v>155</v>
      </c>
      <c r="R1494" s="20"/>
      <c r="S1494" s="22"/>
      <c r="T1494" s="22"/>
      <c r="U1494" s="22"/>
      <c r="V1494" s="22"/>
      <c r="W1494" s="24">
        <v>45657</v>
      </c>
      <c r="X1494" s="24" t="s">
        <v>69</v>
      </c>
      <c r="Y1494" s="24"/>
      <c r="Z1494" s="1" t="s">
        <v>2052</v>
      </c>
      <c r="AA1494" s="20" t="s">
        <v>187</v>
      </c>
    </row>
    <row r="1495" spans="1:27" s="13" customFormat="1" ht="34.200000000000003" x14ac:dyDescent="0.2">
      <c r="A1495" s="14" t="s">
        <v>2051</v>
      </c>
      <c r="B1495" s="21">
        <v>45587</v>
      </c>
      <c r="C1495" s="16" t="s">
        <v>2050</v>
      </c>
      <c r="D1495" s="35">
        <v>1083015118</v>
      </c>
      <c r="E1495" s="20" t="s">
        <v>2049</v>
      </c>
      <c r="F1495" s="23">
        <v>13500000</v>
      </c>
      <c r="G1495" s="23">
        <v>0</v>
      </c>
      <c r="H1495" s="23">
        <v>4500000</v>
      </c>
      <c r="I1495" s="14" t="s">
        <v>2048</v>
      </c>
      <c r="J1495" s="21" t="s">
        <v>2047</v>
      </c>
      <c r="K1495" s="20" t="s">
        <v>132</v>
      </c>
      <c r="L1495" s="20" t="s">
        <v>87</v>
      </c>
      <c r="M1495" s="24">
        <v>45590</v>
      </c>
      <c r="N1495" s="25">
        <v>45657</v>
      </c>
      <c r="O1495" s="22" t="s">
        <v>2046</v>
      </c>
      <c r="P1495" s="20" t="s">
        <v>100</v>
      </c>
      <c r="Q1495" s="20" t="s">
        <v>99</v>
      </c>
      <c r="R1495" s="20" t="s">
        <v>2045</v>
      </c>
      <c r="S1495" s="22"/>
      <c r="T1495" s="22"/>
      <c r="U1495" s="22"/>
      <c r="V1495" s="22"/>
      <c r="W1495" s="24">
        <v>45657</v>
      </c>
      <c r="X1495" s="24" t="s">
        <v>69</v>
      </c>
      <c r="Y1495" s="24"/>
      <c r="Z1495" s="1" t="s">
        <v>2044</v>
      </c>
      <c r="AA1495" s="20" t="s">
        <v>187</v>
      </c>
    </row>
    <row r="1496" spans="1:27" s="13" customFormat="1" ht="34.200000000000003" x14ac:dyDescent="0.3">
      <c r="A1496" s="14" t="s">
        <v>2043</v>
      </c>
      <c r="B1496" s="21">
        <v>45583</v>
      </c>
      <c r="C1496" s="16" t="s">
        <v>2042</v>
      </c>
      <c r="D1496" s="22">
        <v>1082863646</v>
      </c>
      <c r="E1496" s="20" t="s">
        <v>2041</v>
      </c>
      <c r="F1496" s="23">
        <v>16500000</v>
      </c>
      <c r="G1496" s="23">
        <v>0</v>
      </c>
      <c r="H1496" s="23">
        <v>5500000</v>
      </c>
      <c r="I1496" s="14" t="s">
        <v>56</v>
      </c>
      <c r="J1496" s="21">
        <v>45496</v>
      </c>
      <c r="K1496" s="20" t="s">
        <v>304</v>
      </c>
      <c r="L1496" s="20" t="s">
        <v>6</v>
      </c>
      <c r="M1496" s="24">
        <v>45583</v>
      </c>
      <c r="N1496" s="25">
        <v>45657</v>
      </c>
      <c r="O1496" s="22" t="s">
        <v>2040</v>
      </c>
      <c r="P1496" s="20" t="s">
        <v>100</v>
      </c>
      <c r="Q1496" s="20" t="s">
        <v>99</v>
      </c>
      <c r="R1496" s="20" t="s">
        <v>2039</v>
      </c>
      <c r="S1496" s="22"/>
      <c r="T1496" s="22"/>
      <c r="U1496" s="22"/>
      <c r="V1496" s="22"/>
      <c r="W1496" s="24">
        <v>45657</v>
      </c>
      <c r="X1496" s="24" t="s">
        <v>69</v>
      </c>
      <c r="Y1496" s="24"/>
      <c r="Z1496" s="1" t="s">
        <v>2038</v>
      </c>
      <c r="AA1496" s="20" t="s">
        <v>146</v>
      </c>
    </row>
    <row r="1497" spans="1:27" s="13" customFormat="1" ht="34.200000000000003" x14ac:dyDescent="0.3">
      <c r="A1497" s="14" t="s">
        <v>2037</v>
      </c>
      <c r="B1497" s="21">
        <v>45583</v>
      </c>
      <c r="C1497" s="16" t="s">
        <v>2036</v>
      </c>
      <c r="D1497" s="22">
        <v>85150562</v>
      </c>
      <c r="E1497" s="20" t="s">
        <v>1730</v>
      </c>
      <c r="F1497" s="23">
        <v>21000000</v>
      </c>
      <c r="G1497" s="23">
        <v>0</v>
      </c>
      <c r="H1497" s="23">
        <v>7000000</v>
      </c>
      <c r="I1497" s="14" t="s">
        <v>1729</v>
      </c>
      <c r="J1497" s="21">
        <v>45397</v>
      </c>
      <c r="K1497" s="20" t="s">
        <v>1911</v>
      </c>
      <c r="L1497" s="20" t="s">
        <v>6</v>
      </c>
      <c r="M1497" s="24">
        <v>45583</v>
      </c>
      <c r="N1497" s="25">
        <v>45657</v>
      </c>
      <c r="O1497" s="22" t="s">
        <v>2035</v>
      </c>
      <c r="P1497" s="20" t="s">
        <v>100</v>
      </c>
      <c r="Q1497" s="20" t="s">
        <v>99</v>
      </c>
      <c r="R1497" s="20"/>
      <c r="S1497" s="22"/>
      <c r="T1497" s="22"/>
      <c r="U1497" s="22"/>
      <c r="V1497" s="22"/>
      <c r="W1497" s="24">
        <v>45647</v>
      </c>
      <c r="X1497" s="24" t="s">
        <v>69</v>
      </c>
      <c r="Y1497" s="24"/>
      <c r="Z1497" s="20" t="s">
        <v>2034</v>
      </c>
      <c r="AA1497" s="20" t="s">
        <v>146</v>
      </c>
    </row>
    <row r="1498" spans="1:27" s="13" customFormat="1" ht="34.200000000000003" x14ac:dyDescent="0.3">
      <c r="A1498" s="14" t="s">
        <v>2033</v>
      </c>
      <c r="B1498" s="21">
        <v>45583</v>
      </c>
      <c r="C1498" s="16" t="s">
        <v>2032</v>
      </c>
      <c r="D1498" s="22">
        <v>1082901381</v>
      </c>
      <c r="E1498" s="20" t="s">
        <v>2031</v>
      </c>
      <c r="F1498" s="23">
        <v>19500000</v>
      </c>
      <c r="G1498" s="23">
        <v>0</v>
      </c>
      <c r="H1498" s="23">
        <v>6500000</v>
      </c>
      <c r="I1498" s="14" t="s">
        <v>1729</v>
      </c>
      <c r="J1498" s="21">
        <v>45397</v>
      </c>
      <c r="K1498" s="20" t="s">
        <v>1911</v>
      </c>
      <c r="L1498" s="20" t="s">
        <v>6</v>
      </c>
      <c r="M1498" s="24">
        <v>45583</v>
      </c>
      <c r="N1498" s="25">
        <v>45657</v>
      </c>
      <c r="O1498" s="22" t="s">
        <v>2030</v>
      </c>
      <c r="P1498" s="20" t="s">
        <v>100</v>
      </c>
      <c r="Q1498" s="20" t="s">
        <v>99</v>
      </c>
      <c r="R1498" s="20"/>
      <c r="S1498" s="22"/>
      <c r="T1498" s="22"/>
      <c r="U1498" s="22"/>
      <c r="V1498" s="22"/>
      <c r="W1498" s="24">
        <v>45657</v>
      </c>
      <c r="X1498" s="24" t="s">
        <v>69</v>
      </c>
      <c r="Y1498" s="24"/>
      <c r="Z1498" s="1" t="s">
        <v>2029</v>
      </c>
      <c r="AA1498" s="20" t="s">
        <v>146</v>
      </c>
    </row>
    <row r="1499" spans="1:27" s="13" customFormat="1" ht="34.200000000000003" x14ac:dyDescent="0.3">
      <c r="A1499" s="14" t="s">
        <v>2028</v>
      </c>
      <c r="B1499" s="21">
        <v>45583</v>
      </c>
      <c r="C1499" s="16" t="s">
        <v>2027</v>
      </c>
      <c r="D1499" s="22">
        <v>1063299802</v>
      </c>
      <c r="E1499" s="20" t="s">
        <v>2026</v>
      </c>
      <c r="F1499" s="23">
        <v>9000000</v>
      </c>
      <c r="G1499" s="23">
        <v>0</v>
      </c>
      <c r="H1499" s="23">
        <v>3000000</v>
      </c>
      <c r="I1499" s="14" t="s">
        <v>2025</v>
      </c>
      <c r="J1499" s="21">
        <v>45573</v>
      </c>
      <c r="K1499" s="20" t="s">
        <v>132</v>
      </c>
      <c r="L1499" s="20" t="s">
        <v>87</v>
      </c>
      <c r="M1499" s="24">
        <v>45583</v>
      </c>
      <c r="N1499" s="25">
        <v>45657</v>
      </c>
      <c r="O1499" s="22" t="s">
        <v>2024</v>
      </c>
      <c r="P1499" s="20" t="s">
        <v>100</v>
      </c>
      <c r="Q1499" s="20" t="s">
        <v>155</v>
      </c>
      <c r="R1499" s="20"/>
      <c r="S1499" s="22"/>
      <c r="T1499" s="22"/>
      <c r="U1499" s="22"/>
      <c r="V1499" s="22"/>
      <c r="W1499" s="24">
        <v>45657</v>
      </c>
      <c r="X1499" s="24" t="s">
        <v>69</v>
      </c>
      <c r="Y1499" s="24"/>
      <c r="Z1499" s="1" t="s">
        <v>2023</v>
      </c>
      <c r="AA1499" s="20" t="s">
        <v>146</v>
      </c>
    </row>
    <row r="1500" spans="1:27" s="13" customFormat="1" ht="34.200000000000003" x14ac:dyDescent="0.3">
      <c r="A1500" s="14" t="s">
        <v>2022</v>
      </c>
      <c r="B1500" s="21">
        <v>45586</v>
      </c>
      <c r="C1500" s="16" t="s">
        <v>2021</v>
      </c>
      <c r="D1500" s="22">
        <v>1082914699</v>
      </c>
      <c r="E1500" s="20" t="s">
        <v>2020</v>
      </c>
      <c r="F1500" s="23">
        <v>15000000</v>
      </c>
      <c r="G1500" s="23">
        <v>0</v>
      </c>
      <c r="H1500" s="23">
        <v>5000000</v>
      </c>
      <c r="I1500" s="14" t="s">
        <v>855</v>
      </c>
      <c r="J1500" s="21">
        <v>45554</v>
      </c>
      <c r="K1500" s="20" t="s">
        <v>132</v>
      </c>
      <c r="L1500" s="20" t="s">
        <v>87</v>
      </c>
      <c r="M1500" s="24">
        <v>45586</v>
      </c>
      <c r="N1500" s="25">
        <v>45657</v>
      </c>
      <c r="O1500" s="22" t="s">
        <v>2019</v>
      </c>
      <c r="P1500" s="20" t="s">
        <v>100</v>
      </c>
      <c r="Q1500" s="20" t="s">
        <v>99</v>
      </c>
      <c r="R1500" s="20"/>
      <c r="S1500" s="22"/>
      <c r="T1500" s="22"/>
      <c r="U1500" s="22"/>
      <c r="V1500" s="22"/>
      <c r="W1500" s="24">
        <v>45657</v>
      </c>
      <c r="X1500" s="24" t="s">
        <v>69</v>
      </c>
      <c r="Y1500" s="24"/>
      <c r="Z1500" s="1" t="s">
        <v>2018</v>
      </c>
      <c r="AA1500" s="20" t="s">
        <v>146</v>
      </c>
    </row>
    <row r="1501" spans="1:27" s="13" customFormat="1" ht="34.200000000000003" x14ac:dyDescent="0.3">
      <c r="A1501" s="14" t="s">
        <v>2017</v>
      </c>
      <c r="B1501" s="21">
        <v>45587</v>
      </c>
      <c r="C1501" s="16" t="s">
        <v>2016</v>
      </c>
      <c r="D1501" s="22">
        <v>1082951858</v>
      </c>
      <c r="E1501" s="20" t="s">
        <v>2015</v>
      </c>
      <c r="F1501" s="23">
        <v>10000000</v>
      </c>
      <c r="G1501" s="23">
        <v>0</v>
      </c>
      <c r="H1501" s="23">
        <v>5000000</v>
      </c>
      <c r="I1501" s="14" t="s">
        <v>630</v>
      </c>
      <c r="J1501" s="21">
        <v>45363</v>
      </c>
      <c r="K1501" s="20" t="s">
        <v>132</v>
      </c>
      <c r="L1501" s="20" t="s">
        <v>6</v>
      </c>
      <c r="M1501" s="24">
        <v>45589</v>
      </c>
      <c r="N1501" s="25">
        <v>45650</v>
      </c>
      <c r="O1501" s="22" t="s">
        <v>2014</v>
      </c>
      <c r="P1501" s="20" t="s">
        <v>100</v>
      </c>
      <c r="Q1501" s="20" t="s">
        <v>99</v>
      </c>
      <c r="R1501" s="20"/>
      <c r="S1501" s="22"/>
      <c r="T1501" s="22"/>
      <c r="U1501" s="22"/>
      <c r="V1501" s="22"/>
      <c r="W1501" s="24">
        <v>45650</v>
      </c>
      <c r="X1501" s="24" t="s">
        <v>69</v>
      </c>
      <c r="Y1501" s="24"/>
      <c r="Z1501" s="1" t="s">
        <v>2013</v>
      </c>
      <c r="AA1501" s="20" t="s">
        <v>944</v>
      </c>
    </row>
    <row r="1502" spans="1:27" s="13" customFormat="1" ht="22.8" x14ac:dyDescent="0.3">
      <c r="A1502" s="14" t="s">
        <v>2012</v>
      </c>
      <c r="B1502" s="21">
        <v>45593</v>
      </c>
      <c r="C1502" s="16" t="s">
        <v>2011</v>
      </c>
      <c r="D1502" s="22">
        <v>1083030218</v>
      </c>
      <c r="E1502" s="20" t="s">
        <v>2010</v>
      </c>
      <c r="F1502" s="23">
        <v>6000000</v>
      </c>
      <c r="G1502" s="23">
        <v>0</v>
      </c>
      <c r="H1502" s="23">
        <v>3000000</v>
      </c>
      <c r="I1502" s="14" t="s">
        <v>630</v>
      </c>
      <c r="J1502" s="21">
        <v>45363</v>
      </c>
      <c r="K1502" s="20" t="s">
        <v>132</v>
      </c>
      <c r="L1502" s="20" t="s">
        <v>6</v>
      </c>
      <c r="M1502" s="24">
        <v>45593</v>
      </c>
      <c r="N1502" s="25">
        <v>45654</v>
      </c>
      <c r="O1502" s="22" t="s">
        <v>2009</v>
      </c>
      <c r="P1502" s="20" t="s">
        <v>100</v>
      </c>
      <c r="Q1502" s="20" t="s">
        <v>155</v>
      </c>
      <c r="R1502" s="20"/>
      <c r="S1502" s="22"/>
      <c r="T1502" s="22"/>
      <c r="U1502" s="22"/>
      <c r="V1502" s="22"/>
      <c r="W1502" s="24">
        <v>45654</v>
      </c>
      <c r="X1502" s="24" t="s">
        <v>69</v>
      </c>
      <c r="Y1502" s="24"/>
      <c r="Z1502" s="1" t="s">
        <v>2008</v>
      </c>
      <c r="AA1502" s="20" t="s">
        <v>944</v>
      </c>
    </row>
    <row r="1503" spans="1:27" s="13" customFormat="1" ht="34.200000000000003" x14ac:dyDescent="0.3">
      <c r="A1503" s="14" t="s">
        <v>2007</v>
      </c>
      <c r="B1503" s="21">
        <v>45587</v>
      </c>
      <c r="C1503" s="16" t="s">
        <v>2006</v>
      </c>
      <c r="D1503" s="22">
        <v>52899312</v>
      </c>
      <c r="E1503" s="20" t="s">
        <v>2005</v>
      </c>
      <c r="F1503" s="23">
        <v>15600000</v>
      </c>
      <c r="G1503" s="23">
        <v>0</v>
      </c>
      <c r="H1503" s="23">
        <v>5200000</v>
      </c>
      <c r="I1503" s="14" t="s">
        <v>630</v>
      </c>
      <c r="J1503" s="21">
        <v>45363</v>
      </c>
      <c r="K1503" s="20" t="s">
        <v>132</v>
      </c>
      <c r="L1503" s="20" t="s">
        <v>6</v>
      </c>
      <c r="M1503" s="24">
        <v>45587</v>
      </c>
      <c r="N1503" s="25">
        <v>45657</v>
      </c>
      <c r="O1503" s="22" t="s">
        <v>2004</v>
      </c>
      <c r="P1503" s="20" t="s">
        <v>100</v>
      </c>
      <c r="Q1503" s="20" t="s">
        <v>99</v>
      </c>
      <c r="R1503" s="20"/>
      <c r="S1503" s="22"/>
      <c r="T1503" s="22"/>
      <c r="U1503" s="22"/>
      <c r="V1503" s="22"/>
      <c r="W1503" s="24">
        <v>45657</v>
      </c>
      <c r="X1503" s="24" t="s">
        <v>69</v>
      </c>
      <c r="Y1503" s="24"/>
      <c r="Z1503" s="1" t="s">
        <v>2003</v>
      </c>
      <c r="AA1503" s="20" t="s">
        <v>944</v>
      </c>
    </row>
    <row r="1504" spans="1:27" s="13" customFormat="1" ht="34.200000000000003" x14ac:dyDescent="0.3">
      <c r="A1504" s="14" t="s">
        <v>2002</v>
      </c>
      <c r="B1504" s="21">
        <v>45593</v>
      </c>
      <c r="C1504" s="16" t="s">
        <v>2001</v>
      </c>
      <c r="D1504" s="22">
        <v>19591034</v>
      </c>
      <c r="E1504" s="20" t="s">
        <v>2000</v>
      </c>
      <c r="F1504" s="23">
        <v>12000000</v>
      </c>
      <c r="G1504" s="23">
        <v>0</v>
      </c>
      <c r="H1504" s="23">
        <v>4000000</v>
      </c>
      <c r="I1504" s="14" t="s">
        <v>316</v>
      </c>
      <c r="J1504" s="21">
        <v>45327</v>
      </c>
      <c r="K1504" s="20" t="s">
        <v>902</v>
      </c>
      <c r="L1504" s="20" t="s">
        <v>6</v>
      </c>
      <c r="M1504" s="24">
        <v>45593</v>
      </c>
      <c r="N1504" s="25">
        <v>45657</v>
      </c>
      <c r="O1504" s="22" t="s">
        <v>1999</v>
      </c>
      <c r="P1504" s="20" t="s">
        <v>100</v>
      </c>
      <c r="Q1504" s="20" t="s">
        <v>99</v>
      </c>
      <c r="R1504" s="20"/>
      <c r="S1504" s="22"/>
      <c r="T1504" s="22"/>
      <c r="U1504" s="22"/>
      <c r="V1504" s="22"/>
      <c r="W1504" s="24">
        <v>45657</v>
      </c>
      <c r="X1504" s="24" t="s">
        <v>69</v>
      </c>
      <c r="Y1504" s="24"/>
      <c r="Z1504" s="1" t="s">
        <v>1998</v>
      </c>
      <c r="AA1504" s="20" t="s">
        <v>944</v>
      </c>
    </row>
    <row r="1505" spans="1:27" s="13" customFormat="1" ht="34.200000000000003" x14ac:dyDescent="0.3">
      <c r="A1505" s="14" t="s">
        <v>1997</v>
      </c>
      <c r="B1505" s="21">
        <v>45593</v>
      </c>
      <c r="C1505" s="16" t="s">
        <v>1996</v>
      </c>
      <c r="D1505" s="22">
        <v>57450766</v>
      </c>
      <c r="E1505" s="20" t="s">
        <v>1995</v>
      </c>
      <c r="F1505" s="23">
        <v>9200000</v>
      </c>
      <c r="G1505" s="23">
        <v>0</v>
      </c>
      <c r="H1505" s="23">
        <v>4600000</v>
      </c>
      <c r="I1505" s="14" t="s">
        <v>316</v>
      </c>
      <c r="J1505" s="21">
        <v>45327</v>
      </c>
      <c r="K1505" s="20" t="s">
        <v>902</v>
      </c>
      <c r="L1505" s="20" t="s">
        <v>6</v>
      </c>
      <c r="M1505" s="24">
        <v>45593</v>
      </c>
      <c r="N1505" s="25">
        <v>45654</v>
      </c>
      <c r="O1505" s="22" t="s">
        <v>1994</v>
      </c>
      <c r="P1505" s="20" t="s">
        <v>100</v>
      </c>
      <c r="Q1505" s="20" t="s">
        <v>99</v>
      </c>
      <c r="R1505" s="20"/>
      <c r="S1505" s="22"/>
      <c r="T1505" s="22"/>
      <c r="U1505" s="22"/>
      <c r="V1505" s="22"/>
      <c r="W1505" s="24">
        <v>45654</v>
      </c>
      <c r="X1505" s="24" t="s">
        <v>69</v>
      </c>
      <c r="Y1505" s="24"/>
      <c r="Z1505" s="1" t="s">
        <v>1993</v>
      </c>
      <c r="AA1505" s="20" t="s">
        <v>944</v>
      </c>
    </row>
    <row r="1506" spans="1:27" s="13" customFormat="1" ht="45.6" x14ac:dyDescent="0.3">
      <c r="A1506" s="14" t="s">
        <v>1992</v>
      </c>
      <c r="B1506" s="21">
        <v>45590</v>
      </c>
      <c r="C1506" s="16" t="s">
        <v>1991</v>
      </c>
      <c r="D1506" s="22">
        <v>1083566555</v>
      </c>
      <c r="E1506" s="20" t="s">
        <v>1406</v>
      </c>
      <c r="F1506" s="23">
        <v>2000000</v>
      </c>
      <c r="G1506" s="23">
        <v>0</v>
      </c>
      <c r="H1506" s="23">
        <v>2000000</v>
      </c>
      <c r="I1506" s="14" t="s">
        <v>1166</v>
      </c>
      <c r="J1506" s="21">
        <v>45483</v>
      </c>
      <c r="K1506" s="20" t="s">
        <v>1779</v>
      </c>
      <c r="L1506" s="20" t="s">
        <v>6</v>
      </c>
      <c r="M1506" s="24">
        <v>45590</v>
      </c>
      <c r="N1506" s="25">
        <v>45621</v>
      </c>
      <c r="O1506" s="22" t="s">
        <v>1990</v>
      </c>
      <c r="P1506" s="20" t="s">
        <v>100</v>
      </c>
      <c r="Q1506" s="20" t="s">
        <v>99</v>
      </c>
      <c r="R1506" s="20"/>
      <c r="S1506" s="22"/>
      <c r="T1506" s="22"/>
      <c r="U1506" s="22"/>
      <c r="V1506" s="22"/>
      <c r="W1506" s="24">
        <v>45621</v>
      </c>
      <c r="X1506" s="24" t="s">
        <v>69</v>
      </c>
      <c r="Y1506" s="24"/>
      <c r="Z1506" s="1" t="s">
        <v>1989</v>
      </c>
      <c r="AA1506" s="20" t="s">
        <v>1988</v>
      </c>
    </row>
    <row r="1507" spans="1:27" s="13" customFormat="1" ht="46.5" customHeight="1" x14ac:dyDescent="0.3">
      <c r="A1507" s="14" t="s">
        <v>1987</v>
      </c>
      <c r="B1507" s="21">
        <v>45589</v>
      </c>
      <c r="C1507" s="16" t="s">
        <v>1986</v>
      </c>
      <c r="D1507" s="22">
        <v>1004365879</v>
      </c>
      <c r="E1507" s="20" t="s">
        <v>1985</v>
      </c>
      <c r="F1507" s="23">
        <v>9000000</v>
      </c>
      <c r="G1507" s="23">
        <v>0</v>
      </c>
      <c r="H1507" s="23">
        <v>3000000</v>
      </c>
      <c r="I1507" s="14" t="s">
        <v>630</v>
      </c>
      <c r="J1507" s="21">
        <v>45363</v>
      </c>
      <c r="K1507" s="20" t="s">
        <v>132</v>
      </c>
      <c r="L1507" s="20" t="s">
        <v>6</v>
      </c>
      <c r="M1507" s="24">
        <v>45589</v>
      </c>
      <c r="N1507" s="25">
        <v>45657</v>
      </c>
      <c r="O1507" s="22" t="s">
        <v>1984</v>
      </c>
      <c r="P1507" s="20" t="s">
        <v>100</v>
      </c>
      <c r="Q1507" s="20" t="s">
        <v>155</v>
      </c>
      <c r="R1507" s="20"/>
      <c r="S1507" s="22"/>
      <c r="T1507" s="22"/>
      <c r="U1507" s="22"/>
      <c r="V1507" s="22"/>
      <c r="W1507" s="24">
        <v>45657</v>
      </c>
      <c r="X1507" s="24" t="s">
        <v>69</v>
      </c>
      <c r="Y1507" s="24"/>
      <c r="Z1507" s="1" t="s">
        <v>1983</v>
      </c>
      <c r="AA1507" s="20" t="s">
        <v>251</v>
      </c>
    </row>
    <row r="1508" spans="1:27" s="13" customFormat="1" ht="34.200000000000003" x14ac:dyDescent="0.3">
      <c r="A1508" s="14" t="s">
        <v>1982</v>
      </c>
      <c r="B1508" s="21">
        <v>45590</v>
      </c>
      <c r="C1508" s="16" t="s">
        <v>1981</v>
      </c>
      <c r="D1508" s="22">
        <v>1083041086</v>
      </c>
      <c r="E1508" s="20" t="s">
        <v>1980</v>
      </c>
      <c r="F1508" s="23">
        <v>10800000</v>
      </c>
      <c r="G1508" s="23">
        <v>0</v>
      </c>
      <c r="H1508" s="23">
        <v>3600000</v>
      </c>
      <c r="I1508" s="14" t="s">
        <v>1934</v>
      </c>
      <c r="J1508" s="21">
        <v>45573</v>
      </c>
      <c r="K1508" s="20" t="s">
        <v>132</v>
      </c>
      <c r="L1508" s="20" t="s">
        <v>87</v>
      </c>
      <c r="M1508" s="24">
        <v>45590</v>
      </c>
      <c r="N1508" s="25">
        <v>45657</v>
      </c>
      <c r="O1508" s="22" t="s">
        <v>1979</v>
      </c>
      <c r="P1508" s="20" t="s">
        <v>100</v>
      </c>
      <c r="Q1508" s="20" t="s">
        <v>99</v>
      </c>
      <c r="R1508" s="20"/>
      <c r="S1508" s="22"/>
      <c r="T1508" s="22"/>
      <c r="U1508" s="22"/>
      <c r="V1508" s="22"/>
      <c r="W1508" s="24">
        <v>45657</v>
      </c>
      <c r="X1508" s="24" t="s">
        <v>69</v>
      </c>
      <c r="Y1508" s="24"/>
      <c r="Z1508" s="1" t="s">
        <v>1978</v>
      </c>
      <c r="AA1508" s="20" t="s">
        <v>251</v>
      </c>
    </row>
    <row r="1509" spans="1:27" s="13" customFormat="1" ht="22.8" x14ac:dyDescent="0.3">
      <c r="A1509" s="14" t="s">
        <v>1977</v>
      </c>
      <c r="B1509" s="21">
        <v>45589</v>
      </c>
      <c r="C1509" s="16" t="s">
        <v>1976</v>
      </c>
      <c r="D1509" s="22">
        <v>1192812296</v>
      </c>
      <c r="E1509" s="20" t="s">
        <v>1947</v>
      </c>
      <c r="F1509" s="23">
        <v>12900000</v>
      </c>
      <c r="G1509" s="23">
        <v>0</v>
      </c>
      <c r="H1509" s="23">
        <v>4300000</v>
      </c>
      <c r="I1509" s="14" t="s">
        <v>1975</v>
      </c>
      <c r="J1509" s="21">
        <v>45575</v>
      </c>
      <c r="K1509" s="20" t="s">
        <v>132</v>
      </c>
      <c r="L1509" s="20" t="s">
        <v>87</v>
      </c>
      <c r="M1509" s="24">
        <v>45589</v>
      </c>
      <c r="N1509" s="25">
        <v>45657</v>
      </c>
      <c r="O1509" s="22" t="s">
        <v>1974</v>
      </c>
      <c r="P1509" s="20" t="s">
        <v>100</v>
      </c>
      <c r="Q1509" s="20" t="s">
        <v>99</v>
      </c>
      <c r="R1509" s="20"/>
      <c r="S1509" s="22"/>
      <c r="T1509" s="22"/>
      <c r="U1509" s="22"/>
      <c r="V1509" s="22"/>
      <c r="W1509" s="24">
        <v>45657</v>
      </c>
      <c r="X1509" s="24" t="s">
        <v>69</v>
      </c>
      <c r="Y1509" s="24"/>
      <c r="Z1509" s="1" t="s">
        <v>1973</v>
      </c>
      <c r="AA1509" s="20" t="s">
        <v>251</v>
      </c>
    </row>
    <row r="1510" spans="1:27" s="13" customFormat="1" ht="34.200000000000003" x14ac:dyDescent="0.3">
      <c r="A1510" s="14" t="s">
        <v>1972</v>
      </c>
      <c r="B1510" s="21">
        <v>45593</v>
      </c>
      <c r="C1510" s="16" t="s">
        <v>1971</v>
      </c>
      <c r="D1510" s="22">
        <v>1120741851</v>
      </c>
      <c r="E1510" s="20" t="s">
        <v>1970</v>
      </c>
      <c r="F1510" s="23">
        <v>13600000</v>
      </c>
      <c r="G1510" s="23">
        <v>0</v>
      </c>
      <c r="H1510" s="23">
        <v>6800000</v>
      </c>
      <c r="I1510" s="14" t="s">
        <v>1182</v>
      </c>
      <c r="J1510" s="21">
        <v>45568</v>
      </c>
      <c r="K1510" s="20" t="s">
        <v>132</v>
      </c>
      <c r="L1510" s="20" t="s">
        <v>6</v>
      </c>
      <c r="M1510" s="24">
        <v>45593</v>
      </c>
      <c r="N1510" s="25">
        <v>45654</v>
      </c>
      <c r="O1510" s="22" t="s">
        <v>1969</v>
      </c>
      <c r="P1510" s="20" t="s">
        <v>100</v>
      </c>
      <c r="Q1510" s="20" t="s">
        <v>99</v>
      </c>
      <c r="R1510" s="20"/>
      <c r="S1510" s="22"/>
      <c r="T1510" s="22"/>
      <c r="U1510" s="22"/>
      <c r="V1510" s="22"/>
      <c r="W1510" s="24">
        <v>45654</v>
      </c>
      <c r="X1510" s="24" t="s">
        <v>69</v>
      </c>
      <c r="Y1510" s="24"/>
      <c r="Z1510" s="1" t="s">
        <v>1968</v>
      </c>
      <c r="AA1510" s="20" t="s">
        <v>251</v>
      </c>
    </row>
    <row r="1511" spans="1:27" s="13" customFormat="1" ht="34.200000000000003" x14ac:dyDescent="0.2">
      <c r="A1511" s="14" t="s">
        <v>1967</v>
      </c>
      <c r="B1511" s="21">
        <v>45589</v>
      </c>
      <c r="C1511" s="36" t="s">
        <v>1966</v>
      </c>
      <c r="D1511" s="22">
        <v>85469601</v>
      </c>
      <c r="E1511" s="20" t="s">
        <v>1965</v>
      </c>
      <c r="F1511" s="23">
        <v>12000000</v>
      </c>
      <c r="G1511" s="23">
        <v>0</v>
      </c>
      <c r="H1511" s="23">
        <v>4000000</v>
      </c>
      <c r="I1511" s="14" t="s">
        <v>1729</v>
      </c>
      <c r="J1511" s="21">
        <v>45397</v>
      </c>
      <c r="K1511" s="20" t="s">
        <v>1911</v>
      </c>
      <c r="L1511" s="20" t="s">
        <v>6</v>
      </c>
      <c r="M1511" s="24">
        <v>45589</v>
      </c>
      <c r="N1511" s="25">
        <v>45657</v>
      </c>
      <c r="O1511" s="22" t="s">
        <v>1964</v>
      </c>
      <c r="P1511" s="20" t="s">
        <v>100</v>
      </c>
      <c r="Q1511" s="20" t="s">
        <v>99</v>
      </c>
      <c r="R1511" s="20"/>
      <c r="S1511" s="22"/>
      <c r="T1511" s="22"/>
      <c r="U1511" s="22"/>
      <c r="V1511" s="22"/>
      <c r="W1511" s="24">
        <v>45657</v>
      </c>
      <c r="X1511" s="24" t="s">
        <v>69</v>
      </c>
      <c r="Y1511" s="24"/>
      <c r="Z1511" s="1" t="s">
        <v>1963</v>
      </c>
      <c r="AA1511" s="20" t="s">
        <v>1432</v>
      </c>
    </row>
    <row r="1512" spans="1:27" s="13" customFormat="1" ht="34.200000000000003" x14ac:dyDescent="0.3">
      <c r="A1512" s="14" t="s">
        <v>1962</v>
      </c>
      <c r="B1512" s="21">
        <v>45603</v>
      </c>
      <c r="C1512" s="16" t="s">
        <v>1961</v>
      </c>
      <c r="D1512" s="22">
        <v>7143229</v>
      </c>
      <c r="E1512" s="20" t="s">
        <v>1960</v>
      </c>
      <c r="F1512" s="23">
        <v>14000000</v>
      </c>
      <c r="G1512" s="23">
        <v>0</v>
      </c>
      <c r="H1512" s="23">
        <v>7000000</v>
      </c>
      <c r="I1512" s="14" t="s">
        <v>1729</v>
      </c>
      <c r="J1512" s="21">
        <v>45397</v>
      </c>
      <c r="K1512" s="20" t="s">
        <v>1911</v>
      </c>
      <c r="L1512" s="20" t="s">
        <v>6</v>
      </c>
      <c r="M1512" s="24">
        <v>45604</v>
      </c>
      <c r="N1512" s="25">
        <v>45657</v>
      </c>
      <c r="O1512" s="22" t="s">
        <v>1959</v>
      </c>
      <c r="P1512" s="20" t="s">
        <v>100</v>
      </c>
      <c r="Q1512" s="20" t="s">
        <v>99</v>
      </c>
      <c r="R1512" s="20"/>
      <c r="S1512" s="22"/>
      <c r="T1512" s="22"/>
      <c r="U1512" s="22"/>
      <c r="V1512" s="22"/>
      <c r="W1512" s="24">
        <v>45657</v>
      </c>
      <c r="X1512" s="24" t="s">
        <v>69</v>
      </c>
      <c r="Y1512" s="24"/>
      <c r="Z1512" s="1" t="s">
        <v>1958</v>
      </c>
      <c r="AA1512" s="20"/>
    </row>
    <row r="1513" spans="1:27" s="13" customFormat="1" ht="34.200000000000003" x14ac:dyDescent="0.3">
      <c r="A1513" s="14" t="s">
        <v>1957</v>
      </c>
      <c r="B1513" s="21">
        <v>45589</v>
      </c>
      <c r="C1513" s="16" t="s">
        <v>1956</v>
      </c>
      <c r="D1513" s="22">
        <v>1082245254</v>
      </c>
      <c r="E1513" s="20" t="s">
        <v>1955</v>
      </c>
      <c r="F1513" s="23">
        <v>9200000</v>
      </c>
      <c r="G1513" s="23">
        <v>0</v>
      </c>
      <c r="H1513" s="23">
        <v>4600000</v>
      </c>
      <c r="I1513" s="14" t="s">
        <v>1182</v>
      </c>
      <c r="J1513" s="21">
        <v>45568</v>
      </c>
      <c r="K1513" s="20" t="s">
        <v>132</v>
      </c>
      <c r="L1513" s="20" t="s">
        <v>6</v>
      </c>
      <c r="M1513" s="24">
        <v>45589</v>
      </c>
      <c r="N1513" s="25">
        <v>45650</v>
      </c>
      <c r="O1513" s="22" t="s">
        <v>1954</v>
      </c>
      <c r="P1513" s="20" t="s">
        <v>100</v>
      </c>
      <c r="Q1513" s="20" t="s">
        <v>99</v>
      </c>
      <c r="R1513" s="20" t="s">
        <v>1953</v>
      </c>
      <c r="S1513" s="22">
        <v>2300000</v>
      </c>
      <c r="T1513" s="22" t="s">
        <v>1952</v>
      </c>
      <c r="U1513" s="22">
        <f>(F1513+S1513)</f>
        <v>11500000</v>
      </c>
      <c r="V1513" s="22" t="s">
        <v>1951</v>
      </c>
      <c r="W1513" s="24">
        <v>45657</v>
      </c>
      <c r="X1513" s="24" t="s">
        <v>69</v>
      </c>
      <c r="Y1513" s="24"/>
      <c r="Z1513" s="1" t="s">
        <v>1950</v>
      </c>
      <c r="AA1513" s="20" t="s">
        <v>187</v>
      </c>
    </row>
    <row r="1514" spans="1:27" s="13" customFormat="1" ht="22.8" x14ac:dyDescent="0.3">
      <c r="A1514" s="14" t="s">
        <v>1949</v>
      </c>
      <c r="B1514" s="21">
        <v>45589</v>
      </c>
      <c r="C1514" s="16" t="s">
        <v>1948</v>
      </c>
      <c r="D1514" s="22">
        <v>1081922936</v>
      </c>
      <c r="E1514" s="20" t="s">
        <v>1947</v>
      </c>
      <c r="F1514" s="23">
        <v>12900000</v>
      </c>
      <c r="G1514" s="23">
        <v>0</v>
      </c>
      <c r="H1514" s="23">
        <v>4300000</v>
      </c>
      <c r="I1514" s="14" t="s">
        <v>1946</v>
      </c>
      <c r="J1514" s="21">
        <v>45575</v>
      </c>
      <c r="K1514" s="20" t="s">
        <v>132</v>
      </c>
      <c r="L1514" s="20" t="s">
        <v>87</v>
      </c>
      <c r="M1514" s="24">
        <v>45589</v>
      </c>
      <c r="N1514" s="25">
        <v>45657</v>
      </c>
      <c r="O1514" s="22" t="s">
        <v>1945</v>
      </c>
      <c r="P1514" s="20" t="s">
        <v>100</v>
      </c>
      <c r="Q1514" s="20" t="s">
        <v>99</v>
      </c>
      <c r="R1514" s="20"/>
      <c r="S1514" s="22"/>
      <c r="T1514" s="22"/>
      <c r="U1514" s="22"/>
      <c r="V1514" s="22"/>
      <c r="W1514" s="24">
        <v>45657</v>
      </c>
      <c r="X1514" s="24" t="s">
        <v>69</v>
      </c>
      <c r="Y1514" s="24"/>
      <c r="Z1514" s="1" t="s">
        <v>1944</v>
      </c>
      <c r="AA1514" s="20" t="s">
        <v>187</v>
      </c>
    </row>
    <row r="1515" spans="1:27" s="13" customFormat="1" ht="34.200000000000003" x14ac:dyDescent="0.2">
      <c r="A1515" s="14" t="s">
        <v>1943</v>
      </c>
      <c r="B1515" s="21">
        <v>45590</v>
      </c>
      <c r="C1515" s="16" t="s">
        <v>1942</v>
      </c>
      <c r="D1515" s="48">
        <v>1129568711</v>
      </c>
      <c r="E1515" s="20" t="s">
        <v>1941</v>
      </c>
      <c r="F1515" s="23">
        <v>9000000</v>
      </c>
      <c r="G1515" s="23">
        <v>0</v>
      </c>
      <c r="H1515" s="23">
        <v>4500000</v>
      </c>
      <c r="I1515" s="14" t="s">
        <v>1940</v>
      </c>
      <c r="J1515" s="21">
        <v>45555</v>
      </c>
      <c r="K1515" s="20" t="s">
        <v>132</v>
      </c>
      <c r="L1515" s="20" t="s">
        <v>87</v>
      </c>
      <c r="M1515" s="24">
        <v>45590</v>
      </c>
      <c r="N1515" s="25">
        <v>45651</v>
      </c>
      <c r="O1515" s="22" t="s">
        <v>1939</v>
      </c>
      <c r="P1515" s="20" t="s">
        <v>100</v>
      </c>
      <c r="Q1515" s="20" t="s">
        <v>99</v>
      </c>
      <c r="R1515" s="20"/>
      <c r="S1515" s="22"/>
      <c r="T1515" s="22"/>
      <c r="U1515" s="22"/>
      <c r="V1515" s="22"/>
      <c r="W1515" s="24">
        <v>45651</v>
      </c>
      <c r="X1515" s="24" t="s">
        <v>69</v>
      </c>
      <c r="Y1515" s="24"/>
      <c r="Z1515" s="49" t="s">
        <v>1938</v>
      </c>
      <c r="AA1515" s="20" t="s">
        <v>187</v>
      </c>
    </row>
    <row r="1516" spans="1:27" s="13" customFormat="1" ht="34.200000000000003" x14ac:dyDescent="0.3">
      <c r="A1516" s="14" t="s">
        <v>1937</v>
      </c>
      <c r="B1516" s="21">
        <v>45589</v>
      </c>
      <c r="C1516" s="16" t="s">
        <v>1936</v>
      </c>
      <c r="D1516" s="22">
        <v>5746198</v>
      </c>
      <c r="E1516" s="20" t="s">
        <v>1935</v>
      </c>
      <c r="F1516" s="23">
        <v>11400000</v>
      </c>
      <c r="G1516" s="23">
        <v>0</v>
      </c>
      <c r="H1516" s="23">
        <v>3800000</v>
      </c>
      <c r="I1516" s="14" t="s">
        <v>1934</v>
      </c>
      <c r="J1516" s="21">
        <v>45573</v>
      </c>
      <c r="K1516" s="20" t="s">
        <v>132</v>
      </c>
      <c r="L1516" s="20" t="s">
        <v>87</v>
      </c>
      <c r="M1516" s="24">
        <v>45590</v>
      </c>
      <c r="N1516" s="25">
        <v>45657</v>
      </c>
      <c r="O1516" s="22" t="s">
        <v>1933</v>
      </c>
      <c r="P1516" s="20" t="s">
        <v>100</v>
      </c>
      <c r="Q1516" s="20" t="s">
        <v>99</v>
      </c>
      <c r="R1516" s="20"/>
      <c r="S1516" s="22"/>
      <c r="T1516" s="22"/>
      <c r="U1516" s="22"/>
      <c r="V1516" s="22"/>
      <c r="W1516" s="24">
        <v>45657</v>
      </c>
      <c r="X1516" s="24" t="s">
        <v>69</v>
      </c>
      <c r="Y1516" s="24"/>
      <c r="Z1516" s="1" t="s">
        <v>1932</v>
      </c>
      <c r="AA1516" s="20" t="s">
        <v>187</v>
      </c>
    </row>
    <row r="1517" spans="1:27" s="13" customFormat="1" ht="45.6" x14ac:dyDescent="0.3">
      <c r="A1517" s="14" t="s">
        <v>1931</v>
      </c>
      <c r="B1517" s="21">
        <v>45590</v>
      </c>
      <c r="C1517" s="16" t="s">
        <v>1930</v>
      </c>
      <c r="D1517" s="22">
        <v>36724722</v>
      </c>
      <c r="E1517" s="20" t="s">
        <v>1929</v>
      </c>
      <c r="F1517" s="23">
        <v>9000000</v>
      </c>
      <c r="G1517" s="23">
        <v>0</v>
      </c>
      <c r="H1517" s="23">
        <v>3000000</v>
      </c>
      <c r="I1517" s="14" t="s">
        <v>165</v>
      </c>
      <c r="J1517" s="21">
        <v>45300</v>
      </c>
      <c r="K1517" s="20" t="s">
        <v>164</v>
      </c>
      <c r="L1517" s="20" t="s">
        <v>6</v>
      </c>
      <c r="M1517" s="24">
        <v>45590</v>
      </c>
      <c r="N1517" s="25">
        <v>45657</v>
      </c>
      <c r="O1517" s="22" t="s">
        <v>1928</v>
      </c>
      <c r="P1517" s="20" t="s">
        <v>100</v>
      </c>
      <c r="Q1517" s="20" t="s">
        <v>99</v>
      </c>
      <c r="R1517" s="20"/>
      <c r="S1517" s="22"/>
      <c r="T1517" s="22"/>
      <c r="U1517" s="22"/>
      <c r="V1517" s="22"/>
      <c r="W1517" s="24">
        <v>45657</v>
      </c>
      <c r="X1517" s="24" t="s">
        <v>69</v>
      </c>
      <c r="Y1517" s="24"/>
      <c r="Z1517" s="1" t="s">
        <v>1927</v>
      </c>
      <c r="AA1517" s="20" t="s">
        <v>270</v>
      </c>
    </row>
    <row r="1518" spans="1:27" s="13" customFormat="1" ht="45.6" x14ac:dyDescent="0.3">
      <c r="A1518" s="14" t="s">
        <v>1926</v>
      </c>
      <c r="B1518" s="21">
        <v>45590</v>
      </c>
      <c r="C1518" s="16" t="s">
        <v>1925</v>
      </c>
      <c r="D1518" s="22">
        <v>1004308976</v>
      </c>
      <c r="E1518" s="20" t="s">
        <v>1544</v>
      </c>
      <c r="F1518" s="23">
        <v>8000000</v>
      </c>
      <c r="G1518" s="23">
        <v>0</v>
      </c>
      <c r="H1518" s="23">
        <v>4000000</v>
      </c>
      <c r="I1518" s="14" t="s">
        <v>274</v>
      </c>
      <c r="J1518" s="21">
        <v>45555</v>
      </c>
      <c r="K1518" s="20" t="s">
        <v>273</v>
      </c>
      <c r="L1518" s="20" t="s">
        <v>87</v>
      </c>
      <c r="M1518" s="24">
        <v>45590</v>
      </c>
      <c r="N1518" s="25">
        <v>45651</v>
      </c>
      <c r="O1518" s="22" t="s">
        <v>1924</v>
      </c>
      <c r="P1518" s="20" t="s">
        <v>100</v>
      </c>
      <c r="Q1518" s="20" t="s">
        <v>99</v>
      </c>
      <c r="R1518" s="20" t="s">
        <v>1923</v>
      </c>
      <c r="S1518" s="22">
        <v>9200000</v>
      </c>
      <c r="T1518" s="22" t="s">
        <v>1922</v>
      </c>
      <c r="U1518" s="22">
        <f>(F1518+S1518)</f>
        <v>17200000</v>
      </c>
      <c r="V1518" s="22" t="s">
        <v>1921</v>
      </c>
      <c r="W1518" s="24">
        <v>45657</v>
      </c>
      <c r="X1518" s="24" t="s">
        <v>69</v>
      </c>
      <c r="Y1518" s="24"/>
      <c r="Z1518" s="1" t="s">
        <v>1920</v>
      </c>
      <c r="AA1518" s="20" t="s">
        <v>270</v>
      </c>
    </row>
    <row r="1519" spans="1:27" s="13" customFormat="1" ht="34.200000000000003" x14ac:dyDescent="0.3">
      <c r="A1519" s="14" t="s">
        <v>1919</v>
      </c>
      <c r="B1519" s="21">
        <v>45589</v>
      </c>
      <c r="C1519" s="16" t="s">
        <v>1918</v>
      </c>
      <c r="D1519" s="22">
        <v>1085230918</v>
      </c>
      <c r="E1519" s="20" t="s">
        <v>1917</v>
      </c>
      <c r="F1519" s="23">
        <v>7000000</v>
      </c>
      <c r="G1519" s="23">
        <v>0</v>
      </c>
      <c r="H1519" s="23">
        <v>3500000</v>
      </c>
      <c r="I1519" s="14" t="s">
        <v>310</v>
      </c>
      <c r="J1519" s="21">
        <v>45430</v>
      </c>
      <c r="K1519" s="20" t="s">
        <v>260</v>
      </c>
      <c r="L1519" s="20" t="s">
        <v>6</v>
      </c>
      <c r="M1519" s="24">
        <v>45590</v>
      </c>
      <c r="N1519" s="25">
        <v>45651</v>
      </c>
      <c r="O1519" s="22" t="s">
        <v>1916</v>
      </c>
      <c r="P1519" s="20" t="s">
        <v>100</v>
      </c>
      <c r="Q1519" s="20" t="s">
        <v>155</v>
      </c>
      <c r="R1519" s="20"/>
      <c r="S1519" s="22"/>
      <c r="T1519" s="22"/>
      <c r="U1519" s="22"/>
      <c r="V1519" s="22"/>
      <c r="W1519" s="24">
        <v>45651</v>
      </c>
      <c r="X1519" s="24" t="s">
        <v>69</v>
      </c>
      <c r="Y1519" s="24"/>
      <c r="Z1519" s="1" t="s">
        <v>1915</v>
      </c>
      <c r="AA1519" s="20" t="s">
        <v>146</v>
      </c>
    </row>
    <row r="1520" spans="1:27" s="13" customFormat="1" ht="34.200000000000003" x14ac:dyDescent="0.3">
      <c r="A1520" s="14" t="s">
        <v>1914</v>
      </c>
      <c r="B1520" s="21">
        <v>45590</v>
      </c>
      <c r="C1520" s="16" t="s">
        <v>1913</v>
      </c>
      <c r="D1520" s="22">
        <v>84454248</v>
      </c>
      <c r="E1520" s="20" t="s">
        <v>1912</v>
      </c>
      <c r="F1520" s="23">
        <v>21000000</v>
      </c>
      <c r="G1520" s="23">
        <v>0</v>
      </c>
      <c r="H1520" s="23">
        <v>7000000</v>
      </c>
      <c r="I1520" s="14" t="s">
        <v>1729</v>
      </c>
      <c r="J1520" s="21">
        <v>45397</v>
      </c>
      <c r="K1520" s="20" t="s">
        <v>1911</v>
      </c>
      <c r="L1520" s="20" t="s">
        <v>6</v>
      </c>
      <c r="M1520" s="24">
        <v>45590</v>
      </c>
      <c r="N1520" s="25">
        <v>45657</v>
      </c>
      <c r="O1520" s="22" t="s">
        <v>1910</v>
      </c>
      <c r="P1520" s="20" t="s">
        <v>100</v>
      </c>
      <c r="Q1520" s="20" t="s">
        <v>99</v>
      </c>
      <c r="R1520" s="20"/>
      <c r="S1520" s="22"/>
      <c r="T1520" s="22"/>
      <c r="U1520" s="22"/>
      <c r="V1520" s="22"/>
      <c r="W1520" s="24">
        <v>45657</v>
      </c>
      <c r="X1520" s="24" t="s">
        <v>69</v>
      </c>
      <c r="Y1520" s="24"/>
      <c r="Z1520" s="1" t="s">
        <v>1909</v>
      </c>
      <c r="AA1520" s="20" t="s">
        <v>146</v>
      </c>
    </row>
    <row r="1521" spans="1:27" s="13" customFormat="1" ht="22.8" x14ac:dyDescent="0.3">
      <c r="A1521" s="14" t="s">
        <v>1908</v>
      </c>
      <c r="B1521" s="21">
        <v>45589</v>
      </c>
      <c r="C1521" s="16" t="s">
        <v>1907</v>
      </c>
      <c r="D1521" s="22">
        <v>1007783148</v>
      </c>
      <c r="E1521" s="20" t="s">
        <v>1906</v>
      </c>
      <c r="F1521" s="23">
        <v>9000000</v>
      </c>
      <c r="G1521" s="23">
        <v>0</v>
      </c>
      <c r="H1521" s="23">
        <v>3000000</v>
      </c>
      <c r="I1521" s="14" t="s">
        <v>1905</v>
      </c>
      <c r="J1521" s="21">
        <v>45573</v>
      </c>
      <c r="K1521" s="20" t="s">
        <v>132</v>
      </c>
      <c r="L1521" s="20" t="s">
        <v>87</v>
      </c>
      <c r="M1521" s="24">
        <v>45589</v>
      </c>
      <c r="N1521" s="25">
        <v>45657</v>
      </c>
      <c r="O1521" s="22" t="s">
        <v>1904</v>
      </c>
      <c r="P1521" s="20" t="s">
        <v>100</v>
      </c>
      <c r="Q1521" s="20" t="s">
        <v>155</v>
      </c>
      <c r="R1521" s="20"/>
      <c r="S1521" s="22"/>
      <c r="T1521" s="22"/>
      <c r="U1521" s="22"/>
      <c r="V1521" s="22"/>
      <c r="W1521" s="24">
        <v>45657</v>
      </c>
      <c r="X1521" s="24" t="s">
        <v>69</v>
      </c>
      <c r="Y1521" s="24"/>
      <c r="Z1521" s="1" t="s">
        <v>1903</v>
      </c>
      <c r="AA1521" s="20" t="s">
        <v>146</v>
      </c>
    </row>
    <row r="1522" spans="1:27" s="13" customFormat="1" ht="42" customHeight="1" x14ac:dyDescent="0.3">
      <c r="A1522" s="14" t="s">
        <v>1127</v>
      </c>
      <c r="B1522" s="21">
        <v>45589</v>
      </c>
      <c r="C1522" s="16" t="s">
        <v>1902</v>
      </c>
      <c r="D1522" s="22">
        <v>12626029</v>
      </c>
      <c r="E1522" s="20" t="s">
        <v>1901</v>
      </c>
      <c r="F1522" s="23">
        <v>13500000</v>
      </c>
      <c r="G1522" s="23">
        <v>0</v>
      </c>
      <c r="H1522" s="23">
        <v>4500000</v>
      </c>
      <c r="I1522" s="14" t="s">
        <v>1900</v>
      </c>
      <c r="J1522" s="21">
        <v>45573</v>
      </c>
      <c r="K1522" s="20" t="s">
        <v>132</v>
      </c>
      <c r="L1522" s="20" t="s">
        <v>87</v>
      </c>
      <c r="M1522" s="24">
        <v>45590</v>
      </c>
      <c r="N1522" s="21">
        <v>45657</v>
      </c>
      <c r="O1522" s="22" t="s">
        <v>1899</v>
      </c>
      <c r="P1522" s="20" t="s">
        <v>100</v>
      </c>
      <c r="Q1522" s="20" t="s">
        <v>99</v>
      </c>
      <c r="R1522" s="20"/>
      <c r="S1522" s="22"/>
      <c r="T1522" s="22"/>
      <c r="U1522" s="22"/>
      <c r="V1522" s="22"/>
      <c r="W1522" s="24">
        <v>45657</v>
      </c>
      <c r="X1522" s="24" t="s">
        <v>69</v>
      </c>
      <c r="Y1522" s="24"/>
      <c r="Z1522" s="1" t="s">
        <v>1898</v>
      </c>
      <c r="AA1522" s="20" t="s">
        <v>146</v>
      </c>
    </row>
    <row r="1523" spans="1:27" s="13" customFormat="1" ht="22.8" x14ac:dyDescent="0.3">
      <c r="A1523" s="14" t="s">
        <v>1116</v>
      </c>
      <c r="B1523" s="21">
        <v>45589</v>
      </c>
      <c r="C1523" s="16" t="s">
        <v>1897</v>
      </c>
      <c r="D1523" s="22">
        <v>811015441</v>
      </c>
      <c r="E1523" s="20" t="s">
        <v>1896</v>
      </c>
      <c r="F1523" s="23">
        <v>100000000</v>
      </c>
      <c r="G1523" s="23">
        <v>0</v>
      </c>
      <c r="H1523" s="23" t="s">
        <v>9</v>
      </c>
      <c r="I1523" s="14" t="s">
        <v>1895</v>
      </c>
      <c r="J1523" s="21">
        <v>45499</v>
      </c>
      <c r="K1523" s="20" t="s">
        <v>1894</v>
      </c>
      <c r="L1523" s="20" t="s">
        <v>87</v>
      </c>
      <c r="M1523" s="21">
        <v>45595</v>
      </c>
      <c r="N1523" s="25">
        <v>45657</v>
      </c>
      <c r="O1523" s="22" t="s">
        <v>1893</v>
      </c>
      <c r="P1523" s="20" t="s">
        <v>15</v>
      </c>
      <c r="Q1523" s="16" t="s">
        <v>70</v>
      </c>
      <c r="R1523" s="20"/>
      <c r="S1523" s="22"/>
      <c r="T1523" s="22"/>
      <c r="U1523" s="22"/>
      <c r="V1523" s="22"/>
      <c r="W1523" s="24">
        <v>45657</v>
      </c>
      <c r="X1523" s="24" t="s">
        <v>69</v>
      </c>
      <c r="Y1523" s="24"/>
      <c r="Z1523" s="1" t="s">
        <v>1892</v>
      </c>
      <c r="AA1523" s="20" t="s">
        <v>13</v>
      </c>
    </row>
    <row r="1524" spans="1:27" s="13" customFormat="1" ht="34.200000000000003" x14ac:dyDescent="0.3">
      <c r="A1524" s="14" t="s">
        <v>1172</v>
      </c>
      <c r="B1524" s="21">
        <v>45593</v>
      </c>
      <c r="C1524" s="16" t="s">
        <v>1891</v>
      </c>
      <c r="D1524" s="22">
        <v>7604831</v>
      </c>
      <c r="E1524" s="20" t="s">
        <v>1890</v>
      </c>
      <c r="F1524" s="23">
        <v>16500000</v>
      </c>
      <c r="G1524" s="23">
        <v>0</v>
      </c>
      <c r="H1524" s="23">
        <v>5500000</v>
      </c>
      <c r="I1524" s="14" t="s">
        <v>1889</v>
      </c>
      <c r="J1524" s="21">
        <v>44971</v>
      </c>
      <c r="K1524" s="20" t="s">
        <v>1888</v>
      </c>
      <c r="L1524" s="20" t="s">
        <v>6</v>
      </c>
      <c r="M1524" s="24">
        <v>45614</v>
      </c>
      <c r="N1524" s="25">
        <v>45657</v>
      </c>
      <c r="O1524" s="22" t="s">
        <v>1887</v>
      </c>
      <c r="P1524" s="20" t="s">
        <v>100</v>
      </c>
      <c r="Q1524" s="20" t="s">
        <v>99</v>
      </c>
      <c r="R1524" s="20"/>
      <c r="S1524" s="22"/>
      <c r="T1524" s="22"/>
      <c r="U1524" s="22"/>
      <c r="V1524" s="22"/>
      <c r="W1524" s="24">
        <v>45657</v>
      </c>
      <c r="X1524" s="24" t="s">
        <v>69</v>
      </c>
      <c r="Y1524" s="24"/>
      <c r="Z1524" s="1" t="s">
        <v>1886</v>
      </c>
      <c r="AA1524" s="20" t="s">
        <v>187</v>
      </c>
    </row>
    <row r="1525" spans="1:27" s="13" customFormat="1" ht="34.200000000000003" x14ac:dyDescent="0.3">
      <c r="A1525" s="14" t="s">
        <v>1885</v>
      </c>
      <c r="B1525" s="21">
        <v>45593</v>
      </c>
      <c r="C1525" s="16" t="s">
        <v>1884</v>
      </c>
      <c r="D1525" s="22">
        <v>91262263</v>
      </c>
      <c r="E1525" s="20" t="s">
        <v>1883</v>
      </c>
      <c r="F1525" s="23">
        <v>10000000</v>
      </c>
      <c r="G1525" s="23">
        <v>0</v>
      </c>
      <c r="H1525" s="23">
        <v>5000000</v>
      </c>
      <c r="I1525" s="14" t="s">
        <v>165</v>
      </c>
      <c r="J1525" s="21">
        <v>45300</v>
      </c>
      <c r="K1525" s="20" t="s">
        <v>164</v>
      </c>
      <c r="L1525" s="20" t="s">
        <v>6</v>
      </c>
      <c r="M1525" s="24">
        <v>45593</v>
      </c>
      <c r="N1525" s="25">
        <v>45654</v>
      </c>
      <c r="O1525" s="22" t="s">
        <v>1882</v>
      </c>
      <c r="P1525" s="20" t="s">
        <v>100</v>
      </c>
      <c r="Q1525" s="20" t="s">
        <v>99</v>
      </c>
      <c r="R1525" s="20"/>
      <c r="S1525" s="22"/>
      <c r="T1525" s="22"/>
      <c r="U1525" s="22"/>
      <c r="V1525" s="22"/>
      <c r="W1525" s="24">
        <v>45654</v>
      </c>
      <c r="X1525" s="24" t="s">
        <v>69</v>
      </c>
      <c r="Y1525" s="24"/>
      <c r="Z1525" s="1" t="s">
        <v>1881</v>
      </c>
      <c r="AA1525" s="20" t="s">
        <v>270</v>
      </c>
    </row>
    <row r="1526" spans="1:27" s="13" customFormat="1" ht="22.8" x14ac:dyDescent="0.3">
      <c r="A1526" s="14" t="s">
        <v>1110</v>
      </c>
      <c r="B1526" s="21">
        <v>45596</v>
      </c>
      <c r="C1526" s="16" t="s">
        <v>1880</v>
      </c>
      <c r="D1526" s="22">
        <v>1082252250</v>
      </c>
      <c r="E1526" s="20" t="s">
        <v>1879</v>
      </c>
      <c r="F1526" s="23">
        <v>9400000</v>
      </c>
      <c r="G1526" s="23">
        <v>0</v>
      </c>
      <c r="H1526" s="23">
        <v>4700000</v>
      </c>
      <c r="I1526" s="14" t="s">
        <v>274</v>
      </c>
      <c r="J1526" s="21">
        <v>45555</v>
      </c>
      <c r="K1526" s="20" t="s">
        <v>273</v>
      </c>
      <c r="L1526" s="20" t="s">
        <v>87</v>
      </c>
      <c r="M1526" s="24">
        <v>45596</v>
      </c>
      <c r="N1526" s="25">
        <v>45657</v>
      </c>
      <c r="O1526" s="22" t="s">
        <v>1878</v>
      </c>
      <c r="P1526" s="20" t="s">
        <v>100</v>
      </c>
      <c r="Q1526" s="20" t="s">
        <v>99</v>
      </c>
      <c r="R1526" s="20"/>
      <c r="S1526" s="22"/>
      <c r="T1526" s="22"/>
      <c r="U1526" s="22"/>
      <c r="V1526" s="22"/>
      <c r="W1526" s="24">
        <v>45657</v>
      </c>
      <c r="X1526" s="24" t="s">
        <v>69</v>
      </c>
      <c r="Y1526" s="24"/>
      <c r="Z1526" s="1" t="s">
        <v>1877</v>
      </c>
      <c r="AA1526" s="20" t="s">
        <v>270</v>
      </c>
    </row>
    <row r="1527" spans="1:27" s="13" customFormat="1" ht="45.6" x14ac:dyDescent="0.3">
      <c r="A1527" s="14" t="s">
        <v>1876</v>
      </c>
      <c r="B1527" s="21">
        <v>45601</v>
      </c>
      <c r="C1527" s="16" t="s">
        <v>1875</v>
      </c>
      <c r="D1527" s="22">
        <v>1081803888</v>
      </c>
      <c r="E1527" s="20" t="s">
        <v>1874</v>
      </c>
      <c r="F1527" s="23">
        <v>9200000</v>
      </c>
      <c r="G1527" s="23">
        <v>0</v>
      </c>
      <c r="H1527" s="23">
        <v>4600000</v>
      </c>
      <c r="I1527" s="14" t="s">
        <v>165</v>
      </c>
      <c r="J1527" s="21">
        <v>45300</v>
      </c>
      <c r="K1527" s="20" t="s">
        <v>164</v>
      </c>
      <c r="L1527" s="20" t="s">
        <v>6</v>
      </c>
      <c r="M1527" s="24">
        <v>45602</v>
      </c>
      <c r="N1527" s="25">
        <v>45657</v>
      </c>
      <c r="O1527" s="22" t="s">
        <v>1873</v>
      </c>
      <c r="P1527" s="20" t="s">
        <v>100</v>
      </c>
      <c r="Q1527" s="20" t="s">
        <v>99</v>
      </c>
      <c r="R1527" s="20"/>
      <c r="S1527" s="22"/>
      <c r="T1527" s="22"/>
      <c r="U1527" s="22"/>
      <c r="V1527" s="22"/>
      <c r="W1527" s="24">
        <v>45657</v>
      </c>
      <c r="X1527" s="24" t="s">
        <v>69</v>
      </c>
      <c r="Y1527" s="24"/>
      <c r="Z1527" s="1" t="s">
        <v>1872</v>
      </c>
      <c r="AA1527" s="20" t="s">
        <v>278</v>
      </c>
    </row>
    <row r="1528" spans="1:27" s="13" customFormat="1" ht="45.6" x14ac:dyDescent="0.3">
      <c r="A1528" s="14" t="s">
        <v>1871</v>
      </c>
      <c r="B1528" s="21">
        <v>45595</v>
      </c>
      <c r="C1528" s="16" t="s">
        <v>1870</v>
      </c>
      <c r="D1528" s="22">
        <v>78744803</v>
      </c>
      <c r="E1528" s="20" t="s">
        <v>1869</v>
      </c>
      <c r="F1528" s="23">
        <v>10400000</v>
      </c>
      <c r="G1528" s="23">
        <v>0</v>
      </c>
      <c r="H1528" s="23">
        <v>5200000</v>
      </c>
      <c r="I1528" s="14" t="s">
        <v>165</v>
      </c>
      <c r="J1528" s="21">
        <v>45300</v>
      </c>
      <c r="K1528" s="20" t="s">
        <v>164</v>
      </c>
      <c r="L1528" s="20" t="s">
        <v>6</v>
      </c>
      <c r="M1528" s="24">
        <v>45595</v>
      </c>
      <c r="N1528" s="25">
        <v>45656</v>
      </c>
      <c r="O1528" s="22" t="s">
        <v>1868</v>
      </c>
      <c r="P1528" s="20" t="s">
        <v>100</v>
      </c>
      <c r="Q1528" s="20" t="s">
        <v>99</v>
      </c>
      <c r="R1528" s="20"/>
      <c r="S1528" s="22"/>
      <c r="T1528" s="22"/>
      <c r="U1528" s="22"/>
      <c r="V1528" s="22"/>
      <c r="W1528" s="24">
        <v>45656</v>
      </c>
      <c r="X1528" s="24" t="s">
        <v>69</v>
      </c>
      <c r="Y1528" s="24"/>
      <c r="Z1528" s="1" t="s">
        <v>1867</v>
      </c>
      <c r="AA1528" s="20" t="s">
        <v>270</v>
      </c>
    </row>
    <row r="1529" spans="1:27" s="13" customFormat="1" ht="45.6" x14ac:dyDescent="0.3">
      <c r="A1529" s="14" t="s">
        <v>1866</v>
      </c>
      <c r="B1529" s="21">
        <v>45597</v>
      </c>
      <c r="C1529" s="16" t="s">
        <v>1865</v>
      </c>
      <c r="D1529" s="22">
        <v>12553210</v>
      </c>
      <c r="E1529" s="20" t="s">
        <v>1864</v>
      </c>
      <c r="F1529" s="23">
        <v>10000000</v>
      </c>
      <c r="G1529" s="23">
        <v>0</v>
      </c>
      <c r="H1529" s="23">
        <v>5000000</v>
      </c>
      <c r="I1529" s="14" t="s">
        <v>165</v>
      </c>
      <c r="J1529" s="21">
        <v>45300</v>
      </c>
      <c r="K1529" s="20" t="s">
        <v>164</v>
      </c>
      <c r="L1529" s="20" t="s">
        <v>6</v>
      </c>
      <c r="M1529" s="24">
        <v>45597</v>
      </c>
      <c r="N1529" s="25">
        <v>45657</v>
      </c>
      <c r="O1529" s="22" t="s">
        <v>1863</v>
      </c>
      <c r="P1529" s="20" t="s">
        <v>100</v>
      </c>
      <c r="Q1529" s="20" t="s">
        <v>99</v>
      </c>
      <c r="R1529" s="20"/>
      <c r="S1529" s="22"/>
      <c r="T1529" s="22"/>
      <c r="U1529" s="22"/>
      <c r="V1529" s="22"/>
      <c r="W1529" s="24">
        <v>45657</v>
      </c>
      <c r="X1529" s="24" t="s">
        <v>69</v>
      </c>
      <c r="Y1529" s="24"/>
      <c r="Z1529" s="1" t="s">
        <v>1862</v>
      </c>
      <c r="AA1529" s="20" t="s">
        <v>278</v>
      </c>
    </row>
    <row r="1530" spans="1:27" s="13" customFormat="1" ht="68.400000000000006" x14ac:dyDescent="0.3">
      <c r="A1530" s="14" t="s">
        <v>1861</v>
      </c>
      <c r="B1530" s="21">
        <v>45593</v>
      </c>
      <c r="C1530" s="16" t="s">
        <v>1860</v>
      </c>
      <c r="D1530" s="22">
        <v>85464909</v>
      </c>
      <c r="E1530" s="20" t="s">
        <v>1859</v>
      </c>
      <c r="F1530" s="23">
        <v>10600000</v>
      </c>
      <c r="G1530" s="23">
        <v>0</v>
      </c>
      <c r="H1530" s="23">
        <v>5300000</v>
      </c>
      <c r="I1530" s="14" t="s">
        <v>274</v>
      </c>
      <c r="J1530" s="21">
        <v>45555</v>
      </c>
      <c r="K1530" s="20" t="s">
        <v>273</v>
      </c>
      <c r="L1530" s="20" t="s">
        <v>87</v>
      </c>
      <c r="M1530" s="24">
        <v>45593</v>
      </c>
      <c r="N1530" s="25">
        <v>45654</v>
      </c>
      <c r="O1530" s="22" t="s">
        <v>1858</v>
      </c>
      <c r="P1530" s="20" t="s">
        <v>100</v>
      </c>
      <c r="Q1530" s="20" t="s">
        <v>99</v>
      </c>
      <c r="R1530" s="20"/>
      <c r="S1530" s="22"/>
      <c r="T1530" s="22"/>
      <c r="U1530" s="22"/>
      <c r="V1530" s="22"/>
      <c r="W1530" s="24">
        <v>45654</v>
      </c>
      <c r="X1530" s="24" t="s">
        <v>69</v>
      </c>
      <c r="Y1530" s="24"/>
      <c r="Z1530" s="1" t="s">
        <v>1857</v>
      </c>
      <c r="AA1530" s="20" t="s">
        <v>1856</v>
      </c>
    </row>
    <row r="1531" spans="1:27" s="13" customFormat="1" ht="57" x14ac:dyDescent="0.3">
      <c r="A1531" s="14" t="s">
        <v>1855</v>
      </c>
      <c r="B1531" s="21">
        <v>45597</v>
      </c>
      <c r="C1531" s="16" t="s">
        <v>1854</v>
      </c>
      <c r="D1531" s="22">
        <v>39049313</v>
      </c>
      <c r="E1531" s="20" t="s">
        <v>1853</v>
      </c>
      <c r="F1531" s="23">
        <v>9600000</v>
      </c>
      <c r="G1531" s="23">
        <v>0</v>
      </c>
      <c r="H1531" s="23">
        <v>4800000</v>
      </c>
      <c r="I1531" s="14" t="s">
        <v>274</v>
      </c>
      <c r="J1531" s="21">
        <v>45555</v>
      </c>
      <c r="K1531" s="20" t="s">
        <v>273</v>
      </c>
      <c r="L1531" s="20" t="s">
        <v>87</v>
      </c>
      <c r="M1531" s="24">
        <v>45597</v>
      </c>
      <c r="N1531" s="25">
        <v>45657</v>
      </c>
      <c r="O1531" s="22" t="s">
        <v>1852</v>
      </c>
      <c r="P1531" s="20" t="s">
        <v>100</v>
      </c>
      <c r="Q1531" s="20" t="s">
        <v>99</v>
      </c>
      <c r="R1531" s="20"/>
      <c r="S1531" s="22"/>
      <c r="T1531" s="22"/>
      <c r="U1531" s="22"/>
      <c r="V1531" s="22"/>
      <c r="W1531" s="24">
        <v>45657</v>
      </c>
      <c r="X1531" s="24" t="s">
        <v>69</v>
      </c>
      <c r="Y1531" s="24"/>
      <c r="Z1531" s="1" t="s">
        <v>1851</v>
      </c>
      <c r="AA1531" s="20" t="s">
        <v>278</v>
      </c>
    </row>
    <row r="1532" spans="1:27" s="13" customFormat="1" ht="45.6" x14ac:dyDescent="0.3">
      <c r="A1532" s="14" t="s">
        <v>1850</v>
      </c>
      <c r="B1532" s="21">
        <v>45596</v>
      </c>
      <c r="C1532" s="16" t="s">
        <v>1849</v>
      </c>
      <c r="D1532" s="22">
        <v>39143071</v>
      </c>
      <c r="E1532" s="20" t="s">
        <v>1848</v>
      </c>
      <c r="F1532" s="23">
        <v>8000000</v>
      </c>
      <c r="G1532" s="23">
        <v>0</v>
      </c>
      <c r="H1532" s="23">
        <v>4000000</v>
      </c>
      <c r="I1532" s="14" t="s">
        <v>274</v>
      </c>
      <c r="J1532" s="21">
        <v>45555</v>
      </c>
      <c r="K1532" s="20" t="s">
        <v>273</v>
      </c>
      <c r="L1532" s="20" t="s">
        <v>87</v>
      </c>
      <c r="M1532" s="24">
        <v>45596</v>
      </c>
      <c r="N1532" s="25">
        <v>45657</v>
      </c>
      <c r="O1532" s="22" t="s">
        <v>1847</v>
      </c>
      <c r="P1532" s="20" t="s">
        <v>100</v>
      </c>
      <c r="Q1532" s="20" t="s">
        <v>99</v>
      </c>
      <c r="R1532" s="20"/>
      <c r="S1532" s="22"/>
      <c r="T1532" s="22"/>
      <c r="U1532" s="22"/>
      <c r="V1532" s="22"/>
      <c r="W1532" s="24">
        <v>45657</v>
      </c>
      <c r="X1532" s="24" t="s">
        <v>69</v>
      </c>
      <c r="Y1532" s="24"/>
      <c r="Z1532" s="1" t="s">
        <v>1846</v>
      </c>
      <c r="AA1532" s="20" t="s">
        <v>270</v>
      </c>
    </row>
    <row r="1533" spans="1:27" s="13" customFormat="1" ht="22.8" x14ac:dyDescent="0.3">
      <c r="A1533" s="14" t="s">
        <v>1845</v>
      </c>
      <c r="B1533" s="21">
        <v>45597</v>
      </c>
      <c r="C1533" s="16" t="s">
        <v>1844</v>
      </c>
      <c r="D1533" s="22">
        <v>1081759754</v>
      </c>
      <c r="E1533" s="20" t="s">
        <v>1843</v>
      </c>
      <c r="F1533" s="23">
        <v>8000000</v>
      </c>
      <c r="G1533" s="23">
        <v>0</v>
      </c>
      <c r="H1533" s="23">
        <v>4000000</v>
      </c>
      <c r="I1533" s="14" t="s">
        <v>274</v>
      </c>
      <c r="J1533" s="21">
        <v>45555</v>
      </c>
      <c r="K1533" s="20" t="s">
        <v>273</v>
      </c>
      <c r="L1533" s="20" t="s">
        <v>87</v>
      </c>
      <c r="M1533" s="24">
        <v>45601</v>
      </c>
      <c r="N1533" s="25">
        <v>45657</v>
      </c>
      <c r="O1533" s="22" t="s">
        <v>1842</v>
      </c>
      <c r="P1533" s="20" t="s">
        <v>100</v>
      </c>
      <c r="Q1533" s="20" t="s">
        <v>99</v>
      </c>
      <c r="R1533" s="20"/>
      <c r="S1533" s="22"/>
      <c r="T1533" s="22"/>
      <c r="U1533" s="22"/>
      <c r="V1533" s="22"/>
      <c r="W1533" s="24">
        <v>45657</v>
      </c>
      <c r="X1533" s="24" t="s">
        <v>69</v>
      </c>
      <c r="Y1533" s="24"/>
      <c r="Z1533" s="1" t="s">
        <v>1841</v>
      </c>
      <c r="AA1533" s="20" t="s">
        <v>278</v>
      </c>
    </row>
    <row r="1534" spans="1:27" s="13" customFormat="1" ht="34.200000000000003" x14ac:dyDescent="0.3">
      <c r="A1534" s="14" t="s">
        <v>1840</v>
      </c>
      <c r="B1534" s="21">
        <v>45596</v>
      </c>
      <c r="C1534" s="16" t="s">
        <v>1839</v>
      </c>
      <c r="D1534" s="22">
        <v>57466225</v>
      </c>
      <c r="E1534" s="20" t="s">
        <v>1838</v>
      </c>
      <c r="F1534" s="23">
        <v>9000000</v>
      </c>
      <c r="G1534" s="23">
        <v>0</v>
      </c>
      <c r="H1534" s="23">
        <v>4500000</v>
      </c>
      <c r="I1534" s="14" t="s">
        <v>274</v>
      </c>
      <c r="J1534" s="21">
        <v>45555</v>
      </c>
      <c r="K1534" s="20" t="s">
        <v>273</v>
      </c>
      <c r="L1534" s="20" t="s">
        <v>87</v>
      </c>
      <c r="M1534" s="24">
        <v>45596</v>
      </c>
      <c r="N1534" s="25">
        <v>45657</v>
      </c>
      <c r="O1534" s="22" t="s">
        <v>1837</v>
      </c>
      <c r="P1534" s="20" t="s">
        <v>100</v>
      </c>
      <c r="Q1534" s="20" t="s">
        <v>99</v>
      </c>
      <c r="R1534" s="20"/>
      <c r="S1534" s="22"/>
      <c r="T1534" s="22"/>
      <c r="U1534" s="22"/>
      <c r="V1534" s="22"/>
      <c r="W1534" s="24">
        <v>45657</v>
      </c>
      <c r="X1534" s="24" t="s">
        <v>69</v>
      </c>
      <c r="Y1534" s="24"/>
      <c r="Z1534" s="1" t="s">
        <v>1836</v>
      </c>
      <c r="AA1534" s="20" t="s">
        <v>270</v>
      </c>
    </row>
    <row r="1535" spans="1:27" s="13" customFormat="1" ht="68.400000000000006" x14ac:dyDescent="0.3">
      <c r="A1535" s="14" t="s">
        <v>1835</v>
      </c>
      <c r="B1535" s="21">
        <v>45614</v>
      </c>
      <c r="C1535" s="16" t="s">
        <v>1834</v>
      </c>
      <c r="D1535" s="22">
        <v>57280340</v>
      </c>
      <c r="E1535" s="20" t="s">
        <v>1833</v>
      </c>
      <c r="F1535" s="23">
        <v>6100000</v>
      </c>
      <c r="G1535" s="23">
        <v>0</v>
      </c>
      <c r="H1535" s="23">
        <v>3050000</v>
      </c>
      <c r="I1535" s="14" t="s">
        <v>165</v>
      </c>
      <c r="J1535" s="21">
        <v>45300</v>
      </c>
      <c r="K1535" s="20" t="s">
        <v>164</v>
      </c>
      <c r="L1535" s="20" t="s">
        <v>6</v>
      </c>
      <c r="M1535" s="24">
        <v>45616</v>
      </c>
      <c r="N1535" s="25">
        <v>45657</v>
      </c>
      <c r="O1535" s="22" t="s">
        <v>1832</v>
      </c>
      <c r="P1535" s="20" t="s">
        <v>100</v>
      </c>
      <c r="Q1535" s="20" t="s">
        <v>155</v>
      </c>
      <c r="R1535" s="20"/>
      <c r="S1535" s="22"/>
      <c r="T1535" s="22"/>
      <c r="U1535" s="22"/>
      <c r="V1535" s="22"/>
      <c r="W1535" s="24">
        <v>45657</v>
      </c>
      <c r="X1535" s="24" t="s">
        <v>69</v>
      </c>
      <c r="Y1535" s="24"/>
      <c r="Z1535" s="1" t="s">
        <v>1831</v>
      </c>
      <c r="AA1535" s="20" t="s">
        <v>278</v>
      </c>
    </row>
    <row r="1536" spans="1:27" s="13" customFormat="1" ht="57" x14ac:dyDescent="0.3">
      <c r="A1536" s="14" t="s">
        <v>1830</v>
      </c>
      <c r="B1536" s="21">
        <v>45595</v>
      </c>
      <c r="C1536" s="16" t="s">
        <v>1829</v>
      </c>
      <c r="D1536" s="22">
        <v>1083557490</v>
      </c>
      <c r="E1536" s="20" t="s">
        <v>1828</v>
      </c>
      <c r="F1536" s="23">
        <v>6100000</v>
      </c>
      <c r="G1536" s="23">
        <v>0</v>
      </c>
      <c r="H1536" s="23">
        <v>3050000</v>
      </c>
      <c r="I1536" s="14" t="s">
        <v>165</v>
      </c>
      <c r="J1536" s="21">
        <v>45300</v>
      </c>
      <c r="K1536" s="20" t="s">
        <v>164</v>
      </c>
      <c r="L1536" s="20" t="s">
        <v>6</v>
      </c>
      <c r="M1536" s="24">
        <v>45595</v>
      </c>
      <c r="N1536" s="25">
        <v>45656</v>
      </c>
      <c r="O1536" s="22" t="s">
        <v>1827</v>
      </c>
      <c r="P1536" s="20" t="s">
        <v>100</v>
      </c>
      <c r="Q1536" s="20" t="s">
        <v>155</v>
      </c>
      <c r="R1536" s="20"/>
      <c r="S1536" s="22"/>
      <c r="T1536" s="22"/>
      <c r="U1536" s="22"/>
      <c r="V1536" s="22"/>
      <c r="W1536" s="24">
        <v>45656</v>
      </c>
      <c r="X1536" s="24" t="s">
        <v>69</v>
      </c>
      <c r="Y1536" s="24"/>
      <c r="Z1536" s="1" t="s">
        <v>1826</v>
      </c>
      <c r="AA1536" s="20" t="s">
        <v>270</v>
      </c>
    </row>
    <row r="1537" spans="1:27" s="13" customFormat="1" ht="34.200000000000003" x14ac:dyDescent="0.3">
      <c r="A1537" s="14" t="s">
        <v>1825</v>
      </c>
      <c r="B1537" s="21">
        <v>45610</v>
      </c>
      <c r="C1537" s="16" t="s">
        <v>1824</v>
      </c>
      <c r="D1537" s="22">
        <v>1045705296</v>
      </c>
      <c r="E1537" s="20" t="s">
        <v>1823</v>
      </c>
      <c r="F1537" s="23">
        <v>8000000</v>
      </c>
      <c r="G1537" s="23">
        <v>0</v>
      </c>
      <c r="H1537" s="23">
        <v>4000000</v>
      </c>
      <c r="I1537" s="14" t="s">
        <v>274</v>
      </c>
      <c r="J1537" s="21">
        <v>45555</v>
      </c>
      <c r="K1537" s="20" t="s">
        <v>273</v>
      </c>
      <c r="L1537" s="20" t="s">
        <v>87</v>
      </c>
      <c r="M1537" s="24">
        <v>45614</v>
      </c>
      <c r="N1537" s="25">
        <v>45657</v>
      </c>
      <c r="O1537" s="22" t="s">
        <v>1822</v>
      </c>
      <c r="P1537" s="20" t="s">
        <v>100</v>
      </c>
      <c r="Q1537" s="20" t="s">
        <v>99</v>
      </c>
      <c r="R1537" s="20"/>
      <c r="S1537" s="22"/>
      <c r="T1537" s="22"/>
      <c r="U1537" s="22"/>
      <c r="V1537" s="22"/>
      <c r="W1537" s="24">
        <v>45657</v>
      </c>
      <c r="X1537" s="24" t="s">
        <v>69</v>
      </c>
      <c r="Y1537" s="24"/>
      <c r="Z1537" s="1" t="s">
        <v>1821</v>
      </c>
      <c r="AA1537" s="20" t="s">
        <v>278</v>
      </c>
    </row>
    <row r="1538" spans="1:27" s="13" customFormat="1" ht="45.6" x14ac:dyDescent="0.3">
      <c r="A1538" s="14" t="s">
        <v>1820</v>
      </c>
      <c r="B1538" s="21">
        <v>45590</v>
      </c>
      <c r="C1538" s="16" t="s">
        <v>1819</v>
      </c>
      <c r="D1538" s="22">
        <v>36560464</v>
      </c>
      <c r="E1538" s="20" t="s">
        <v>1818</v>
      </c>
      <c r="F1538" s="23">
        <v>10500000</v>
      </c>
      <c r="G1538" s="23">
        <v>0</v>
      </c>
      <c r="H1538" s="23">
        <v>3500000</v>
      </c>
      <c r="I1538" s="14" t="s">
        <v>1817</v>
      </c>
      <c r="J1538" s="21">
        <v>45576</v>
      </c>
      <c r="K1538" s="20" t="s">
        <v>132</v>
      </c>
      <c r="L1538" s="20" t="s">
        <v>87</v>
      </c>
      <c r="M1538" s="24">
        <v>45590</v>
      </c>
      <c r="N1538" s="25">
        <v>45657</v>
      </c>
      <c r="O1538" s="22" t="s">
        <v>1816</v>
      </c>
      <c r="P1538" s="20" t="s">
        <v>100</v>
      </c>
      <c r="Q1538" s="20" t="s">
        <v>99</v>
      </c>
      <c r="R1538" s="20"/>
      <c r="S1538" s="22"/>
      <c r="T1538" s="22"/>
      <c r="U1538" s="22"/>
      <c r="V1538" s="22"/>
      <c r="W1538" s="24">
        <v>45657</v>
      </c>
      <c r="X1538" s="24" t="s">
        <v>69</v>
      </c>
      <c r="Y1538" s="24"/>
      <c r="Z1538" s="1" t="s">
        <v>1815</v>
      </c>
      <c r="AA1538" s="20" t="s">
        <v>251</v>
      </c>
    </row>
    <row r="1539" spans="1:27" s="13" customFormat="1" ht="22.8" x14ac:dyDescent="0.2">
      <c r="A1539" s="14" t="s">
        <v>1814</v>
      </c>
      <c r="B1539" s="21">
        <v>45593</v>
      </c>
      <c r="C1539" s="16" t="s">
        <v>1813</v>
      </c>
      <c r="D1539" s="35">
        <v>1082906682</v>
      </c>
      <c r="E1539" s="20" t="s">
        <v>1812</v>
      </c>
      <c r="F1539" s="23">
        <v>11500000</v>
      </c>
      <c r="G1539" s="23">
        <v>0</v>
      </c>
      <c r="H1539" s="23">
        <v>2300000</v>
      </c>
      <c r="I1539" s="14" t="s">
        <v>247</v>
      </c>
      <c r="J1539" s="21">
        <v>45565</v>
      </c>
      <c r="K1539" s="20" t="s">
        <v>246</v>
      </c>
      <c r="L1539" s="20" t="s">
        <v>87</v>
      </c>
      <c r="M1539" s="24">
        <v>45593</v>
      </c>
      <c r="N1539" s="25">
        <v>45657</v>
      </c>
      <c r="O1539" s="22" t="s">
        <v>1811</v>
      </c>
      <c r="P1539" s="20" t="s">
        <v>100</v>
      </c>
      <c r="Q1539" s="20" t="s">
        <v>99</v>
      </c>
      <c r="R1539" s="20"/>
      <c r="S1539" s="22"/>
      <c r="T1539" s="22"/>
      <c r="U1539" s="22"/>
      <c r="V1539" s="22"/>
      <c r="W1539" s="24">
        <v>45657</v>
      </c>
      <c r="X1539" s="24" t="s">
        <v>69</v>
      </c>
      <c r="Y1539" s="24"/>
      <c r="Z1539" s="1" t="s">
        <v>1810</v>
      </c>
      <c r="AA1539" s="20" t="s">
        <v>169</v>
      </c>
    </row>
    <row r="1540" spans="1:27" s="13" customFormat="1" ht="34.200000000000003" x14ac:dyDescent="0.3">
      <c r="A1540" s="14" t="s">
        <v>1809</v>
      </c>
      <c r="B1540" s="21">
        <v>45603</v>
      </c>
      <c r="C1540" s="16" t="s">
        <v>1808</v>
      </c>
      <c r="D1540" s="22">
        <v>93138297</v>
      </c>
      <c r="E1540" s="20" t="s">
        <v>1807</v>
      </c>
      <c r="F1540" s="23">
        <v>9000000</v>
      </c>
      <c r="G1540" s="23">
        <v>0</v>
      </c>
      <c r="H1540" s="23">
        <v>4500000</v>
      </c>
      <c r="I1540" s="14" t="s">
        <v>316</v>
      </c>
      <c r="J1540" s="21">
        <v>45327</v>
      </c>
      <c r="K1540" s="20" t="s">
        <v>902</v>
      </c>
      <c r="L1540" s="20" t="s">
        <v>6</v>
      </c>
      <c r="M1540" s="24">
        <v>45604</v>
      </c>
      <c r="N1540" s="25">
        <v>45657</v>
      </c>
      <c r="O1540" s="22" t="s">
        <v>1806</v>
      </c>
      <c r="P1540" s="20" t="s">
        <v>100</v>
      </c>
      <c r="Q1540" s="20" t="s">
        <v>99</v>
      </c>
      <c r="R1540" s="20"/>
      <c r="S1540" s="22"/>
      <c r="T1540" s="22"/>
      <c r="U1540" s="22"/>
      <c r="V1540" s="22"/>
      <c r="W1540" s="24">
        <v>45657</v>
      </c>
      <c r="X1540" s="24" t="s">
        <v>69</v>
      </c>
      <c r="Y1540" s="24"/>
      <c r="Z1540" s="1" t="s">
        <v>1805</v>
      </c>
      <c r="AA1540" s="20" t="s">
        <v>1432</v>
      </c>
    </row>
    <row r="1541" spans="1:27" s="13" customFormat="1" ht="34.200000000000003" x14ac:dyDescent="0.3">
      <c r="A1541" s="14" t="s">
        <v>1804</v>
      </c>
      <c r="B1541" s="21">
        <v>45602</v>
      </c>
      <c r="C1541" s="16" t="s">
        <v>1803</v>
      </c>
      <c r="D1541" s="22">
        <v>77064461</v>
      </c>
      <c r="E1541" s="20" t="s">
        <v>1802</v>
      </c>
      <c r="F1541" s="23">
        <v>11000000</v>
      </c>
      <c r="G1541" s="23">
        <v>0</v>
      </c>
      <c r="H1541" s="23">
        <v>5500000</v>
      </c>
      <c r="I1541" s="14" t="s">
        <v>226</v>
      </c>
      <c r="J1541" s="21">
        <v>45251</v>
      </c>
      <c r="K1541" s="20" t="s">
        <v>225</v>
      </c>
      <c r="L1541" s="20" t="s">
        <v>6</v>
      </c>
      <c r="M1541" s="24">
        <v>45609</v>
      </c>
      <c r="N1541" s="25">
        <v>45657</v>
      </c>
      <c r="O1541" s="22" t="s">
        <v>1801</v>
      </c>
      <c r="P1541" s="20" t="s">
        <v>100</v>
      </c>
      <c r="Q1541" s="20" t="s">
        <v>99</v>
      </c>
      <c r="R1541" s="20"/>
      <c r="S1541" s="22"/>
      <c r="T1541" s="22"/>
      <c r="U1541" s="22"/>
      <c r="V1541" s="22"/>
      <c r="W1541" s="24">
        <v>45657</v>
      </c>
      <c r="X1541" s="24" t="s">
        <v>69</v>
      </c>
      <c r="Y1541" s="24"/>
      <c r="Z1541" s="1" t="s">
        <v>1800</v>
      </c>
      <c r="AA1541" s="20" t="s">
        <v>1432</v>
      </c>
    </row>
    <row r="1542" spans="1:27" s="13" customFormat="1" ht="34.200000000000003" x14ac:dyDescent="0.3">
      <c r="A1542" s="14" t="s">
        <v>1799</v>
      </c>
      <c r="B1542" s="21">
        <v>45609</v>
      </c>
      <c r="C1542" s="16" t="s">
        <v>1798</v>
      </c>
      <c r="D1542" s="22">
        <v>1216969720</v>
      </c>
      <c r="E1542" s="20" t="s">
        <v>1797</v>
      </c>
      <c r="F1542" s="23">
        <v>6000000</v>
      </c>
      <c r="G1542" s="23">
        <v>0</v>
      </c>
      <c r="H1542" s="23">
        <v>3000000</v>
      </c>
      <c r="I1542" s="14" t="s">
        <v>1796</v>
      </c>
      <c r="J1542" s="21">
        <v>45573</v>
      </c>
      <c r="K1542" s="20" t="s">
        <v>132</v>
      </c>
      <c r="L1542" s="20" t="s">
        <v>87</v>
      </c>
      <c r="M1542" s="24">
        <v>45609</v>
      </c>
      <c r="N1542" s="25">
        <v>45657</v>
      </c>
      <c r="O1542" s="22" t="s">
        <v>1795</v>
      </c>
      <c r="P1542" s="20" t="s">
        <v>100</v>
      </c>
      <c r="Q1542" s="20" t="s">
        <v>155</v>
      </c>
      <c r="R1542" s="20"/>
      <c r="S1542" s="22"/>
      <c r="T1542" s="22"/>
      <c r="U1542" s="22"/>
      <c r="V1542" s="22"/>
      <c r="W1542" s="24">
        <v>45657</v>
      </c>
      <c r="X1542" s="24" t="s">
        <v>69</v>
      </c>
      <c r="Y1542" s="24"/>
      <c r="Z1542" s="1" t="s">
        <v>1794</v>
      </c>
      <c r="AA1542" s="20" t="s">
        <v>121</v>
      </c>
    </row>
    <row r="1543" spans="1:27" s="13" customFormat="1" ht="22.8" x14ac:dyDescent="0.3">
      <c r="A1543" s="14" t="s">
        <v>1793</v>
      </c>
      <c r="B1543" s="21">
        <v>45593</v>
      </c>
      <c r="C1543" s="16" t="s">
        <v>1792</v>
      </c>
      <c r="D1543" s="22">
        <v>80126186</v>
      </c>
      <c r="E1543" s="20" t="s">
        <v>1791</v>
      </c>
      <c r="F1543" s="23">
        <v>14000000</v>
      </c>
      <c r="G1543" s="23">
        <v>0</v>
      </c>
      <c r="H1543" s="23">
        <v>7000000</v>
      </c>
      <c r="I1543" s="14" t="s">
        <v>1790</v>
      </c>
      <c r="J1543" s="21">
        <v>45582</v>
      </c>
      <c r="K1543" s="20" t="s">
        <v>132</v>
      </c>
      <c r="L1543" s="20" t="s">
        <v>87</v>
      </c>
      <c r="M1543" s="24">
        <v>45593</v>
      </c>
      <c r="N1543" s="25">
        <v>45654</v>
      </c>
      <c r="O1543" s="22" t="s">
        <v>1789</v>
      </c>
      <c r="P1543" s="20" t="s">
        <v>100</v>
      </c>
      <c r="Q1543" s="20" t="s">
        <v>99</v>
      </c>
      <c r="R1543" s="20"/>
      <c r="S1543" s="22"/>
      <c r="T1543" s="22"/>
      <c r="U1543" s="22"/>
      <c r="V1543" s="22"/>
      <c r="W1543" s="24">
        <v>45654</v>
      </c>
      <c r="X1543" s="24" t="s">
        <v>69</v>
      </c>
      <c r="Y1543" s="24"/>
      <c r="Z1543" s="1" t="s">
        <v>1788</v>
      </c>
      <c r="AA1543" s="20" t="s">
        <v>187</v>
      </c>
    </row>
    <row r="1544" spans="1:27" s="13" customFormat="1" ht="34.200000000000003" x14ac:dyDescent="0.3">
      <c r="A1544" s="14" t="s">
        <v>1787</v>
      </c>
      <c r="B1544" s="21">
        <v>45596</v>
      </c>
      <c r="C1544" s="16" t="s">
        <v>1786</v>
      </c>
      <c r="D1544" s="22">
        <v>1083005152</v>
      </c>
      <c r="E1544" s="20" t="s">
        <v>1785</v>
      </c>
      <c r="F1544" s="23">
        <v>10000000</v>
      </c>
      <c r="G1544" s="23">
        <v>0</v>
      </c>
      <c r="H1544" s="23">
        <v>5000000</v>
      </c>
      <c r="I1544" s="14" t="s">
        <v>615</v>
      </c>
      <c r="J1544" s="21">
        <v>45575</v>
      </c>
      <c r="K1544" s="20" t="s">
        <v>132</v>
      </c>
      <c r="L1544" s="20" t="s">
        <v>87</v>
      </c>
      <c r="M1544" s="24">
        <v>45596</v>
      </c>
      <c r="N1544" s="25">
        <v>45657</v>
      </c>
      <c r="O1544" s="22" t="s">
        <v>1784</v>
      </c>
      <c r="P1544" s="20" t="s">
        <v>100</v>
      </c>
      <c r="Q1544" s="20" t="s">
        <v>99</v>
      </c>
      <c r="R1544" s="20"/>
      <c r="S1544" s="22"/>
      <c r="T1544" s="22"/>
      <c r="U1544" s="22"/>
      <c r="V1544" s="22"/>
      <c r="W1544" s="24">
        <v>45657</v>
      </c>
      <c r="X1544" s="24" t="s">
        <v>69</v>
      </c>
      <c r="Y1544" s="24"/>
      <c r="Z1544" s="1" t="s">
        <v>1783</v>
      </c>
      <c r="AA1544" s="20" t="s">
        <v>187</v>
      </c>
    </row>
    <row r="1545" spans="1:27" s="13" customFormat="1" ht="100.5" customHeight="1" x14ac:dyDescent="0.3">
      <c r="A1545" s="14" t="s">
        <v>1782</v>
      </c>
      <c r="B1545" s="21">
        <v>45609</v>
      </c>
      <c r="C1545" s="16" t="s">
        <v>1781</v>
      </c>
      <c r="D1545" s="22">
        <v>52116778</v>
      </c>
      <c r="E1545" s="20" t="s">
        <v>1780</v>
      </c>
      <c r="F1545" s="23">
        <v>2000000</v>
      </c>
      <c r="G1545" s="23">
        <v>0</v>
      </c>
      <c r="H1545" s="23">
        <v>2000000</v>
      </c>
      <c r="I1545" s="14" t="s">
        <v>1166</v>
      </c>
      <c r="J1545" s="21">
        <v>45494</v>
      </c>
      <c r="K1545" s="20" t="s">
        <v>1779</v>
      </c>
      <c r="L1545" s="20" t="s">
        <v>6</v>
      </c>
      <c r="M1545" s="24">
        <v>45609</v>
      </c>
      <c r="N1545" s="25">
        <v>45639</v>
      </c>
      <c r="O1545" s="22" t="s">
        <v>1778</v>
      </c>
      <c r="P1545" s="20" t="s">
        <v>100</v>
      </c>
      <c r="Q1545" s="20" t="s">
        <v>99</v>
      </c>
      <c r="R1545" s="20"/>
      <c r="S1545" s="22"/>
      <c r="T1545" s="22"/>
      <c r="U1545" s="22"/>
      <c r="V1545" s="22"/>
      <c r="W1545" s="24">
        <v>45657</v>
      </c>
      <c r="X1545" s="24" t="s">
        <v>69</v>
      </c>
      <c r="Y1545" s="24"/>
      <c r="Z1545" s="1" t="s">
        <v>1777</v>
      </c>
      <c r="AA1545" s="20" t="s">
        <v>187</v>
      </c>
    </row>
    <row r="1546" spans="1:27" s="13" customFormat="1" ht="34.200000000000003" x14ac:dyDescent="0.3">
      <c r="A1546" s="14" t="s">
        <v>1776</v>
      </c>
      <c r="B1546" s="21">
        <v>45593</v>
      </c>
      <c r="C1546" s="16" t="s">
        <v>1775</v>
      </c>
      <c r="D1546" s="22">
        <v>1125683301</v>
      </c>
      <c r="E1546" s="20" t="s">
        <v>1774</v>
      </c>
      <c r="F1546" s="23">
        <v>8000000</v>
      </c>
      <c r="G1546" s="23">
        <v>0</v>
      </c>
      <c r="H1546" s="23">
        <v>4000000</v>
      </c>
      <c r="I1546" s="14" t="s">
        <v>232</v>
      </c>
      <c r="J1546" s="21">
        <v>45405</v>
      </c>
      <c r="K1546" s="20" t="s">
        <v>132</v>
      </c>
      <c r="L1546" s="20" t="s">
        <v>6</v>
      </c>
      <c r="M1546" s="24">
        <v>45593</v>
      </c>
      <c r="N1546" s="25">
        <v>45654</v>
      </c>
      <c r="O1546" s="22" t="s">
        <v>1773</v>
      </c>
      <c r="P1546" s="20" t="s">
        <v>100</v>
      </c>
      <c r="Q1546" s="20" t="s">
        <v>99</v>
      </c>
      <c r="R1546" s="20"/>
      <c r="S1546" s="22"/>
      <c r="T1546" s="22"/>
      <c r="U1546" s="22"/>
      <c r="V1546" s="22"/>
      <c r="W1546" s="24">
        <v>45654</v>
      </c>
      <c r="X1546" s="24" t="s">
        <v>69</v>
      </c>
      <c r="Y1546" s="24"/>
      <c r="Z1546" s="1" t="s">
        <v>1772</v>
      </c>
      <c r="AA1546" s="20" t="s">
        <v>187</v>
      </c>
    </row>
    <row r="1547" spans="1:27" s="13" customFormat="1" ht="34.200000000000003" x14ac:dyDescent="0.3">
      <c r="A1547" s="14" t="s">
        <v>1771</v>
      </c>
      <c r="B1547" s="21">
        <v>45595</v>
      </c>
      <c r="C1547" s="16" t="s">
        <v>1770</v>
      </c>
      <c r="D1547" s="22">
        <v>1083012992</v>
      </c>
      <c r="E1547" s="20" t="s">
        <v>1769</v>
      </c>
      <c r="F1547" s="23">
        <v>9400000</v>
      </c>
      <c r="G1547" s="23">
        <v>0</v>
      </c>
      <c r="H1547" s="23">
        <v>4700000</v>
      </c>
      <c r="I1547" s="14" t="s">
        <v>232</v>
      </c>
      <c r="J1547" s="21">
        <v>45405</v>
      </c>
      <c r="K1547" s="20" t="s">
        <v>132</v>
      </c>
      <c r="L1547" s="20" t="s">
        <v>6</v>
      </c>
      <c r="M1547" s="24">
        <v>45595</v>
      </c>
      <c r="N1547" s="25">
        <v>45656</v>
      </c>
      <c r="O1547" s="22" t="s">
        <v>1768</v>
      </c>
      <c r="P1547" s="20" t="s">
        <v>100</v>
      </c>
      <c r="Q1547" s="20" t="s">
        <v>99</v>
      </c>
      <c r="R1547" s="20"/>
      <c r="S1547" s="22"/>
      <c r="T1547" s="22"/>
      <c r="U1547" s="22"/>
      <c r="V1547" s="22"/>
      <c r="W1547" s="24">
        <v>45656</v>
      </c>
      <c r="X1547" s="24" t="s">
        <v>69</v>
      </c>
      <c r="Y1547" s="24"/>
      <c r="Z1547" s="1" t="s">
        <v>1767</v>
      </c>
      <c r="AA1547" s="20" t="s">
        <v>187</v>
      </c>
    </row>
    <row r="1548" spans="1:27" s="13" customFormat="1" ht="34.200000000000003" x14ac:dyDescent="0.3">
      <c r="A1548" s="14" t="s">
        <v>1766</v>
      </c>
      <c r="B1548" s="21">
        <v>45595</v>
      </c>
      <c r="C1548" s="16" t="s">
        <v>1765</v>
      </c>
      <c r="D1548" s="22">
        <v>1082882374</v>
      </c>
      <c r="E1548" s="20" t="s">
        <v>1764</v>
      </c>
      <c r="F1548" s="23">
        <v>10600000</v>
      </c>
      <c r="G1548" s="23">
        <v>0</v>
      </c>
      <c r="H1548" s="23">
        <v>5300000</v>
      </c>
      <c r="I1548" s="14" t="s">
        <v>232</v>
      </c>
      <c r="J1548" s="21">
        <v>45405</v>
      </c>
      <c r="K1548" s="20" t="s">
        <v>132</v>
      </c>
      <c r="L1548" s="20" t="s">
        <v>6</v>
      </c>
      <c r="M1548" s="24">
        <v>45595</v>
      </c>
      <c r="N1548" s="25">
        <v>45656</v>
      </c>
      <c r="O1548" s="22" t="s">
        <v>1763</v>
      </c>
      <c r="P1548" s="20" t="s">
        <v>100</v>
      </c>
      <c r="Q1548" s="20" t="s">
        <v>99</v>
      </c>
      <c r="R1548" s="20"/>
      <c r="S1548" s="22"/>
      <c r="T1548" s="22"/>
      <c r="U1548" s="22"/>
      <c r="V1548" s="22"/>
      <c r="W1548" s="24">
        <v>45656</v>
      </c>
      <c r="X1548" s="24" t="s">
        <v>69</v>
      </c>
      <c r="Y1548" s="24"/>
      <c r="Z1548" s="1" t="s">
        <v>1762</v>
      </c>
      <c r="AA1548" s="20" t="s">
        <v>187</v>
      </c>
    </row>
    <row r="1549" spans="1:27" s="30" customFormat="1" ht="34.200000000000003" x14ac:dyDescent="0.3">
      <c r="A1549" s="27" t="s">
        <v>1761</v>
      </c>
      <c r="B1549" s="15">
        <v>45596</v>
      </c>
      <c r="C1549" s="16" t="s">
        <v>1760</v>
      </c>
      <c r="D1549" s="17">
        <v>1083039069</v>
      </c>
      <c r="E1549" s="16" t="s">
        <v>1759</v>
      </c>
      <c r="F1549" s="19">
        <v>8000000</v>
      </c>
      <c r="G1549" s="19">
        <v>0</v>
      </c>
      <c r="H1549" s="19">
        <v>4000000</v>
      </c>
      <c r="I1549" s="27" t="s">
        <v>232</v>
      </c>
      <c r="J1549" s="15">
        <v>45405</v>
      </c>
      <c r="K1549" s="16" t="s">
        <v>132</v>
      </c>
      <c r="L1549" s="16" t="s">
        <v>6</v>
      </c>
      <c r="M1549" s="28">
        <v>45596</v>
      </c>
      <c r="N1549" s="29">
        <v>45657</v>
      </c>
      <c r="O1549" s="17" t="s">
        <v>1758</v>
      </c>
      <c r="P1549" s="16" t="s">
        <v>100</v>
      </c>
      <c r="Q1549" s="20" t="s">
        <v>99</v>
      </c>
      <c r="R1549" s="16"/>
      <c r="S1549" s="17"/>
      <c r="T1549" s="17"/>
      <c r="U1549" s="17"/>
      <c r="V1549" s="17"/>
      <c r="W1549" s="28">
        <v>45657</v>
      </c>
      <c r="X1549" s="24" t="s">
        <v>69</v>
      </c>
      <c r="Y1549" s="28"/>
      <c r="Z1549" s="1" t="s">
        <v>1757</v>
      </c>
      <c r="AA1549" s="16" t="s">
        <v>944</v>
      </c>
    </row>
    <row r="1550" spans="1:27" s="13" customFormat="1" ht="57" x14ac:dyDescent="0.3">
      <c r="A1550" s="14" t="s">
        <v>1756</v>
      </c>
      <c r="B1550" s="21">
        <v>45616</v>
      </c>
      <c r="C1550" s="16" t="s">
        <v>1755</v>
      </c>
      <c r="D1550" s="22">
        <v>7141824</v>
      </c>
      <c r="E1550" s="20" t="s">
        <v>1754</v>
      </c>
      <c r="F1550" s="23">
        <v>8600000</v>
      </c>
      <c r="G1550" s="23">
        <v>0</v>
      </c>
      <c r="H1550" s="23">
        <v>4300000</v>
      </c>
      <c r="I1550" s="14" t="s">
        <v>1166</v>
      </c>
      <c r="J1550" s="21">
        <v>45483</v>
      </c>
      <c r="K1550" s="20" t="s">
        <v>1165</v>
      </c>
      <c r="L1550" s="20" t="s">
        <v>6</v>
      </c>
      <c r="M1550" s="24">
        <v>45617</v>
      </c>
      <c r="N1550" s="25">
        <v>45657</v>
      </c>
      <c r="O1550" s="22" t="s">
        <v>1753</v>
      </c>
      <c r="P1550" s="20" t="s">
        <v>100</v>
      </c>
      <c r="Q1550" s="20" t="s">
        <v>155</v>
      </c>
      <c r="R1550" s="20"/>
      <c r="S1550" s="22"/>
      <c r="T1550" s="22"/>
      <c r="U1550" s="22"/>
      <c r="V1550" s="22"/>
      <c r="W1550" s="24">
        <v>45657</v>
      </c>
      <c r="X1550" s="24" t="s">
        <v>69</v>
      </c>
      <c r="Y1550" s="24"/>
      <c r="Z1550" s="1" t="s">
        <v>1752</v>
      </c>
      <c r="AA1550" s="20" t="s">
        <v>944</v>
      </c>
    </row>
    <row r="1551" spans="1:27" s="13" customFormat="1" ht="34.200000000000003" x14ac:dyDescent="0.3">
      <c r="A1551" s="14" t="s">
        <v>1751</v>
      </c>
      <c r="B1551" s="21">
        <v>45603</v>
      </c>
      <c r="C1551" s="16" t="s">
        <v>1750</v>
      </c>
      <c r="D1551" s="22">
        <v>1140874772</v>
      </c>
      <c r="E1551" s="20" t="s">
        <v>1749</v>
      </c>
      <c r="F1551" s="23">
        <v>10000000</v>
      </c>
      <c r="G1551" s="23">
        <v>0</v>
      </c>
      <c r="H1551" s="23">
        <v>5000000</v>
      </c>
      <c r="I1551" s="14" t="s">
        <v>316</v>
      </c>
      <c r="J1551" s="21">
        <v>45327</v>
      </c>
      <c r="K1551" s="20" t="s">
        <v>902</v>
      </c>
      <c r="L1551" s="20" t="s">
        <v>6</v>
      </c>
      <c r="M1551" s="24">
        <v>45604</v>
      </c>
      <c r="N1551" s="25">
        <v>45657</v>
      </c>
      <c r="O1551" s="22" t="s">
        <v>1245</v>
      </c>
      <c r="P1551" s="20" t="s">
        <v>100</v>
      </c>
      <c r="Q1551" s="20" t="s">
        <v>99</v>
      </c>
      <c r="R1551" s="20"/>
      <c r="S1551" s="22"/>
      <c r="T1551" s="22"/>
      <c r="U1551" s="22"/>
      <c r="V1551" s="22"/>
      <c r="W1551" s="24">
        <v>45657</v>
      </c>
      <c r="X1551" s="24" t="s">
        <v>69</v>
      </c>
      <c r="Y1551" s="24"/>
      <c r="Z1551" s="1" t="s">
        <v>1748</v>
      </c>
      <c r="AA1551" s="20" t="s">
        <v>944</v>
      </c>
    </row>
    <row r="1552" spans="1:27" s="13" customFormat="1" ht="22.8" x14ac:dyDescent="0.3">
      <c r="A1552" s="14" t="s">
        <v>1747</v>
      </c>
      <c r="B1552" s="21">
        <v>45624</v>
      </c>
      <c r="C1552" s="16" t="s">
        <v>1746</v>
      </c>
      <c r="D1552" s="22">
        <v>1083012280</v>
      </c>
      <c r="E1552" s="20" t="s">
        <v>1745</v>
      </c>
      <c r="F1552" s="23">
        <v>7000000</v>
      </c>
      <c r="G1552" s="23">
        <v>0</v>
      </c>
      <c r="H1552" s="23">
        <v>3500000</v>
      </c>
      <c r="I1552" s="14" t="s">
        <v>379</v>
      </c>
      <c r="J1552" s="21">
        <v>45471</v>
      </c>
      <c r="K1552" s="20" t="s">
        <v>378</v>
      </c>
      <c r="L1552" s="20" t="s">
        <v>6</v>
      </c>
      <c r="M1552" s="24">
        <v>45625</v>
      </c>
      <c r="N1552" s="25">
        <v>45657</v>
      </c>
      <c r="O1552" s="22" t="s">
        <v>1744</v>
      </c>
      <c r="P1552" s="20" t="s">
        <v>100</v>
      </c>
      <c r="Q1552" s="20" t="s">
        <v>155</v>
      </c>
      <c r="R1552" s="20"/>
      <c r="S1552" s="22"/>
      <c r="T1552" s="22"/>
      <c r="U1552" s="22"/>
      <c r="V1552" s="22"/>
      <c r="W1552" s="24">
        <v>45657</v>
      </c>
      <c r="X1552" s="24" t="s">
        <v>69</v>
      </c>
      <c r="Y1552" s="24"/>
      <c r="Z1552" s="1" t="s">
        <v>1743</v>
      </c>
      <c r="AA1552" s="20" t="s">
        <v>944</v>
      </c>
    </row>
    <row r="1553" spans="1:27" s="13" customFormat="1" ht="22.8" x14ac:dyDescent="0.2">
      <c r="A1553" s="14" t="s">
        <v>1742</v>
      </c>
      <c r="B1553" s="21">
        <v>45595</v>
      </c>
      <c r="C1553" s="16" t="s">
        <v>1741</v>
      </c>
      <c r="D1553" s="35">
        <v>1082886247</v>
      </c>
      <c r="E1553" s="20" t="s">
        <v>1740</v>
      </c>
      <c r="F1553" s="23">
        <v>6100000</v>
      </c>
      <c r="G1553" s="23">
        <v>0</v>
      </c>
      <c r="H1553" s="23">
        <v>3050000</v>
      </c>
      <c r="I1553" s="14" t="s">
        <v>1668</v>
      </c>
      <c r="J1553" s="21">
        <v>45534</v>
      </c>
      <c r="K1553" s="20" t="s">
        <v>246</v>
      </c>
      <c r="L1553" s="20" t="s">
        <v>6</v>
      </c>
      <c r="M1553" s="24">
        <v>45595</v>
      </c>
      <c r="N1553" s="25">
        <v>45656</v>
      </c>
      <c r="O1553" s="22" t="s">
        <v>1739</v>
      </c>
      <c r="P1553" s="20" t="s">
        <v>100</v>
      </c>
      <c r="Q1553" s="20" t="s">
        <v>155</v>
      </c>
      <c r="R1553" s="20"/>
      <c r="S1553" s="22"/>
      <c r="T1553" s="22"/>
      <c r="U1553" s="22"/>
      <c r="V1553" s="22"/>
      <c r="W1553" s="24">
        <v>45656</v>
      </c>
      <c r="X1553" s="24" t="s">
        <v>69</v>
      </c>
      <c r="Y1553" s="24"/>
      <c r="Z1553" s="1" t="s">
        <v>1738</v>
      </c>
      <c r="AA1553" s="20" t="s">
        <v>169</v>
      </c>
    </row>
    <row r="1554" spans="1:27" s="13" customFormat="1" ht="22.8" x14ac:dyDescent="0.3">
      <c r="A1554" s="14" t="s">
        <v>1737</v>
      </c>
      <c r="B1554" s="21">
        <v>45596</v>
      </c>
      <c r="C1554" s="16" t="s">
        <v>1736</v>
      </c>
      <c r="D1554" s="22">
        <v>85458125</v>
      </c>
      <c r="E1554" s="20" t="s">
        <v>1735</v>
      </c>
      <c r="F1554" s="23">
        <v>5000000</v>
      </c>
      <c r="G1554" s="23">
        <v>0</v>
      </c>
      <c r="H1554" s="23">
        <v>2500000</v>
      </c>
      <c r="I1554" s="14" t="s">
        <v>1734</v>
      </c>
      <c r="J1554" s="21">
        <v>45575</v>
      </c>
      <c r="K1554" s="20" t="s">
        <v>132</v>
      </c>
      <c r="L1554" s="20" t="s">
        <v>87</v>
      </c>
      <c r="M1554" s="24">
        <v>45596</v>
      </c>
      <c r="N1554" s="25">
        <v>45657</v>
      </c>
      <c r="O1554" s="22" t="s">
        <v>1714</v>
      </c>
      <c r="P1554" s="20" t="s">
        <v>100</v>
      </c>
      <c r="Q1554" s="20" t="s">
        <v>155</v>
      </c>
      <c r="R1554" s="20"/>
      <c r="S1554" s="22"/>
      <c r="T1554" s="22"/>
      <c r="U1554" s="22"/>
      <c r="V1554" s="22"/>
      <c r="W1554" s="24">
        <v>45657</v>
      </c>
      <c r="X1554" s="24" t="s">
        <v>69</v>
      </c>
      <c r="Y1554" s="24"/>
      <c r="Z1554" s="1" t="s">
        <v>1733</v>
      </c>
      <c r="AA1554" s="20" t="s">
        <v>1725</v>
      </c>
    </row>
    <row r="1555" spans="1:27" s="13" customFormat="1" ht="34.200000000000003" x14ac:dyDescent="0.3">
      <c r="A1555" s="14" t="s">
        <v>1732</v>
      </c>
      <c r="B1555" s="21">
        <v>45602</v>
      </c>
      <c r="C1555" s="16" t="s">
        <v>1731</v>
      </c>
      <c r="D1555" s="22">
        <v>30576413</v>
      </c>
      <c r="E1555" s="20" t="s">
        <v>1730</v>
      </c>
      <c r="F1555" s="23">
        <v>14000000</v>
      </c>
      <c r="G1555" s="23">
        <v>0</v>
      </c>
      <c r="H1555" s="23">
        <v>7000000</v>
      </c>
      <c r="I1555" s="14" t="s">
        <v>1729</v>
      </c>
      <c r="J1555" s="21">
        <v>45397</v>
      </c>
      <c r="K1555" s="20" t="s">
        <v>1728</v>
      </c>
      <c r="L1555" s="20" t="s">
        <v>6</v>
      </c>
      <c r="M1555" s="24">
        <v>45602</v>
      </c>
      <c r="N1555" s="25">
        <v>45657</v>
      </c>
      <c r="O1555" s="22" t="s">
        <v>1727</v>
      </c>
      <c r="P1555" s="20" t="s">
        <v>100</v>
      </c>
      <c r="Q1555" s="20" t="s">
        <v>99</v>
      </c>
      <c r="R1555" s="20"/>
      <c r="S1555" s="22"/>
      <c r="T1555" s="22"/>
      <c r="U1555" s="22"/>
      <c r="V1555" s="22"/>
      <c r="W1555" s="24">
        <v>45657</v>
      </c>
      <c r="X1555" s="24" t="s">
        <v>69</v>
      </c>
      <c r="Y1555" s="24"/>
      <c r="Z1555" s="1" t="s">
        <v>1726</v>
      </c>
      <c r="AA1555" s="20" t="s">
        <v>1725</v>
      </c>
    </row>
    <row r="1556" spans="1:27" s="13" customFormat="1" ht="45.6" x14ac:dyDescent="0.3">
      <c r="A1556" s="14" t="s">
        <v>1724</v>
      </c>
      <c r="B1556" s="21">
        <v>45603</v>
      </c>
      <c r="C1556" s="16" t="s">
        <v>1723</v>
      </c>
      <c r="D1556" s="22">
        <v>1007127296</v>
      </c>
      <c r="E1556" s="20" t="s">
        <v>1722</v>
      </c>
      <c r="F1556" s="23">
        <v>10000000</v>
      </c>
      <c r="G1556" s="23">
        <v>0</v>
      </c>
      <c r="H1556" s="23">
        <v>5000000</v>
      </c>
      <c r="I1556" s="14" t="s">
        <v>1721</v>
      </c>
      <c r="J1556" s="21">
        <v>45361</v>
      </c>
      <c r="K1556" s="20" t="s">
        <v>1720</v>
      </c>
      <c r="L1556" s="20" t="s">
        <v>6</v>
      </c>
      <c r="M1556" s="24">
        <v>45609</v>
      </c>
      <c r="N1556" s="25">
        <v>45657</v>
      </c>
      <c r="O1556" s="22" t="s">
        <v>1719</v>
      </c>
      <c r="P1556" s="20" t="s">
        <v>100</v>
      </c>
      <c r="Q1556" s="20" t="s">
        <v>99</v>
      </c>
      <c r="R1556" s="20"/>
      <c r="S1556" s="22"/>
      <c r="T1556" s="22"/>
      <c r="U1556" s="22"/>
      <c r="V1556" s="22"/>
      <c r="W1556" s="24">
        <v>45657</v>
      </c>
      <c r="X1556" s="24" t="s">
        <v>69</v>
      </c>
      <c r="Y1556" s="24"/>
      <c r="Z1556" s="1" t="s">
        <v>1718</v>
      </c>
      <c r="AA1556" s="20" t="s">
        <v>187</v>
      </c>
    </row>
    <row r="1557" spans="1:27" s="13" customFormat="1" ht="22.8" x14ac:dyDescent="0.3">
      <c r="A1557" s="14" t="s">
        <v>1717</v>
      </c>
      <c r="B1557" s="21">
        <v>45602</v>
      </c>
      <c r="C1557" s="16" t="s">
        <v>1716</v>
      </c>
      <c r="D1557" s="22">
        <v>1004371678</v>
      </c>
      <c r="E1557" s="20" t="s">
        <v>1715</v>
      </c>
      <c r="F1557" s="23">
        <v>7000000</v>
      </c>
      <c r="G1557" s="23">
        <v>0</v>
      </c>
      <c r="H1557" s="23">
        <v>3500000</v>
      </c>
      <c r="I1557" s="14" t="s">
        <v>855</v>
      </c>
      <c r="J1557" s="21">
        <v>45554</v>
      </c>
      <c r="K1557" s="20" t="s">
        <v>132</v>
      </c>
      <c r="L1557" s="20" t="s">
        <v>87</v>
      </c>
      <c r="M1557" s="24">
        <v>45602</v>
      </c>
      <c r="N1557" s="25">
        <v>45657</v>
      </c>
      <c r="O1557" s="22" t="s">
        <v>1714</v>
      </c>
      <c r="P1557" s="20" t="s">
        <v>100</v>
      </c>
      <c r="Q1557" s="20" t="s">
        <v>155</v>
      </c>
      <c r="R1557" s="20"/>
      <c r="S1557" s="22"/>
      <c r="T1557" s="22"/>
      <c r="U1557" s="22"/>
      <c r="V1557" s="22"/>
      <c r="W1557" s="24">
        <v>45657</v>
      </c>
      <c r="X1557" s="24" t="s">
        <v>69</v>
      </c>
      <c r="Y1557" s="24"/>
      <c r="Z1557" s="1" t="s">
        <v>1713</v>
      </c>
      <c r="AA1557" s="20" t="s">
        <v>13</v>
      </c>
    </row>
    <row r="1558" spans="1:27" s="13" customFormat="1" ht="22.8" x14ac:dyDescent="0.3">
      <c r="A1558" s="14" t="s">
        <v>1712</v>
      </c>
      <c r="B1558" s="21">
        <v>45593</v>
      </c>
      <c r="C1558" s="16" t="s">
        <v>1711</v>
      </c>
      <c r="D1558" s="22">
        <v>1102843096</v>
      </c>
      <c r="E1558" s="20" t="s">
        <v>1710</v>
      </c>
      <c r="F1558" s="23">
        <v>10000000</v>
      </c>
      <c r="G1558" s="23">
        <v>0</v>
      </c>
      <c r="H1558" s="23">
        <v>5000000</v>
      </c>
      <c r="I1558" s="14" t="s">
        <v>1709</v>
      </c>
      <c r="J1558" s="21">
        <v>45569</v>
      </c>
      <c r="K1558" s="20" t="s">
        <v>132</v>
      </c>
      <c r="L1558" s="20" t="s">
        <v>87</v>
      </c>
      <c r="M1558" s="24">
        <v>45593</v>
      </c>
      <c r="N1558" s="25">
        <v>45654</v>
      </c>
      <c r="O1558" s="22" t="s">
        <v>1708</v>
      </c>
      <c r="P1558" s="20" t="s">
        <v>100</v>
      </c>
      <c r="Q1558" s="20" t="s">
        <v>99</v>
      </c>
      <c r="R1558" s="20"/>
      <c r="S1558" s="22"/>
      <c r="T1558" s="22"/>
      <c r="U1558" s="22"/>
      <c r="V1558" s="22"/>
      <c r="W1558" s="24">
        <v>45654</v>
      </c>
      <c r="X1558" s="24" t="s">
        <v>69</v>
      </c>
      <c r="Y1558" s="24"/>
      <c r="Z1558" s="1" t="s">
        <v>1707</v>
      </c>
      <c r="AA1558" s="20" t="s">
        <v>0</v>
      </c>
    </row>
    <row r="1559" spans="1:27" s="13" customFormat="1" ht="34.200000000000003" x14ac:dyDescent="0.3">
      <c r="A1559" s="14" t="s">
        <v>1706</v>
      </c>
      <c r="B1559" s="21">
        <v>45595</v>
      </c>
      <c r="C1559" s="16" t="s">
        <v>1705</v>
      </c>
      <c r="D1559" s="22">
        <v>72218912</v>
      </c>
      <c r="E1559" s="20" t="s">
        <v>1704</v>
      </c>
      <c r="F1559" s="23">
        <v>11600000</v>
      </c>
      <c r="G1559" s="23">
        <v>0</v>
      </c>
      <c r="H1559" s="23">
        <v>5800000</v>
      </c>
      <c r="I1559" s="14" t="s">
        <v>1210</v>
      </c>
      <c r="J1559" s="21">
        <v>45384</v>
      </c>
      <c r="K1559" s="20" t="s">
        <v>132</v>
      </c>
      <c r="L1559" s="20" t="s">
        <v>6</v>
      </c>
      <c r="M1559" s="24">
        <v>45595</v>
      </c>
      <c r="N1559" s="25">
        <v>45656</v>
      </c>
      <c r="O1559" s="22" t="s">
        <v>1703</v>
      </c>
      <c r="P1559" s="20" t="s">
        <v>100</v>
      </c>
      <c r="Q1559" s="20" t="s">
        <v>99</v>
      </c>
      <c r="R1559" s="20"/>
      <c r="S1559" s="22"/>
      <c r="T1559" s="22"/>
      <c r="U1559" s="22"/>
      <c r="V1559" s="22"/>
      <c r="W1559" s="24">
        <v>45656</v>
      </c>
      <c r="X1559" s="24" t="s">
        <v>69</v>
      </c>
      <c r="Y1559" s="24"/>
      <c r="Z1559" s="1" t="s">
        <v>1702</v>
      </c>
      <c r="AA1559" s="20" t="s">
        <v>187</v>
      </c>
    </row>
    <row r="1560" spans="1:27" s="13" customFormat="1" ht="53.25" customHeight="1" x14ac:dyDescent="0.3">
      <c r="A1560" s="14" t="s">
        <v>487</v>
      </c>
      <c r="B1560" s="21">
        <v>45596</v>
      </c>
      <c r="C1560" s="16" t="s">
        <v>1701</v>
      </c>
      <c r="D1560" s="22">
        <v>1082875511</v>
      </c>
      <c r="E1560" s="20" t="s">
        <v>1700</v>
      </c>
      <c r="F1560" s="23">
        <v>7000000</v>
      </c>
      <c r="G1560" s="23">
        <v>0</v>
      </c>
      <c r="H1560" s="23">
        <v>3500000</v>
      </c>
      <c r="I1560" s="14" t="s">
        <v>630</v>
      </c>
      <c r="J1560" s="21">
        <v>45363</v>
      </c>
      <c r="K1560" s="20" t="s">
        <v>132</v>
      </c>
      <c r="L1560" s="20" t="s">
        <v>6</v>
      </c>
      <c r="M1560" s="24">
        <v>45596</v>
      </c>
      <c r="N1560" s="25">
        <v>45657</v>
      </c>
      <c r="O1560" s="22" t="s">
        <v>1699</v>
      </c>
      <c r="P1560" s="20" t="s">
        <v>100</v>
      </c>
      <c r="Q1560" s="20" t="s">
        <v>99</v>
      </c>
      <c r="R1560" s="20"/>
      <c r="S1560" s="22"/>
      <c r="T1560" s="22"/>
      <c r="U1560" s="22"/>
      <c r="V1560" s="22"/>
      <c r="W1560" s="24">
        <v>45657</v>
      </c>
      <c r="X1560" s="24" t="s">
        <v>69</v>
      </c>
      <c r="Y1560" s="24"/>
      <c r="Z1560" s="1" t="s">
        <v>1698</v>
      </c>
      <c r="AA1560" s="20" t="s">
        <v>187</v>
      </c>
    </row>
    <row r="1561" spans="1:27" s="13" customFormat="1" ht="45.6" x14ac:dyDescent="0.2">
      <c r="A1561" s="14" t="s">
        <v>1697</v>
      </c>
      <c r="B1561" s="21">
        <v>45596</v>
      </c>
      <c r="C1561" s="36" t="s">
        <v>1696</v>
      </c>
      <c r="D1561" s="22">
        <v>1082978705</v>
      </c>
      <c r="E1561" s="20" t="s">
        <v>1695</v>
      </c>
      <c r="F1561" s="23">
        <v>7000000</v>
      </c>
      <c r="G1561" s="23">
        <v>0</v>
      </c>
      <c r="H1561" s="23">
        <v>3500000</v>
      </c>
      <c r="I1561" s="14" t="s">
        <v>1694</v>
      </c>
      <c r="J1561" s="21">
        <v>45397</v>
      </c>
      <c r="K1561" s="20" t="s">
        <v>1657</v>
      </c>
      <c r="L1561" s="20" t="s">
        <v>6</v>
      </c>
      <c r="M1561" s="24">
        <v>45596</v>
      </c>
      <c r="N1561" s="25">
        <v>45657</v>
      </c>
      <c r="O1561" s="22" t="s">
        <v>1656</v>
      </c>
      <c r="P1561" s="20" t="s">
        <v>100</v>
      </c>
      <c r="Q1561" s="20" t="s">
        <v>99</v>
      </c>
      <c r="R1561" s="20"/>
      <c r="S1561" s="22"/>
      <c r="T1561" s="22"/>
      <c r="U1561" s="22"/>
      <c r="V1561" s="22"/>
      <c r="W1561" s="24">
        <v>45657</v>
      </c>
      <c r="X1561" s="24" t="s">
        <v>69</v>
      </c>
      <c r="Y1561" s="24"/>
      <c r="Z1561" s="1" t="s">
        <v>1693</v>
      </c>
      <c r="AA1561" s="20" t="s">
        <v>187</v>
      </c>
    </row>
    <row r="1562" spans="1:27" s="13" customFormat="1" ht="34.200000000000003" x14ac:dyDescent="0.3">
      <c r="A1562" s="14" t="s">
        <v>1692</v>
      </c>
      <c r="B1562" s="21">
        <v>45596</v>
      </c>
      <c r="C1562" s="16" t="s">
        <v>1691</v>
      </c>
      <c r="D1562" s="22">
        <v>1010028358</v>
      </c>
      <c r="E1562" s="20" t="s">
        <v>1669</v>
      </c>
      <c r="F1562" s="23">
        <v>7000000</v>
      </c>
      <c r="G1562" s="23">
        <v>0</v>
      </c>
      <c r="H1562" s="23">
        <v>3500000</v>
      </c>
      <c r="I1562" s="14" t="s">
        <v>1668</v>
      </c>
      <c r="J1562" s="21">
        <v>45534</v>
      </c>
      <c r="K1562" s="20" t="s">
        <v>246</v>
      </c>
      <c r="L1562" s="20" t="s">
        <v>6</v>
      </c>
      <c r="M1562" s="24">
        <v>45596</v>
      </c>
      <c r="N1562" s="25">
        <v>45657</v>
      </c>
      <c r="O1562" s="22" t="s">
        <v>1690</v>
      </c>
      <c r="P1562" s="20" t="s">
        <v>100</v>
      </c>
      <c r="Q1562" s="20" t="s">
        <v>155</v>
      </c>
      <c r="R1562" s="20"/>
      <c r="S1562" s="22"/>
      <c r="T1562" s="22"/>
      <c r="U1562" s="22"/>
      <c r="V1562" s="22"/>
      <c r="W1562" s="24">
        <v>45657</v>
      </c>
      <c r="X1562" s="24" t="s">
        <v>69</v>
      </c>
      <c r="Y1562" s="24"/>
      <c r="Z1562" s="1" t="s">
        <v>1689</v>
      </c>
      <c r="AA1562" s="20" t="s">
        <v>169</v>
      </c>
    </row>
    <row r="1563" spans="1:27" s="13" customFormat="1" ht="22.8" x14ac:dyDescent="0.3">
      <c r="A1563" s="14" t="s">
        <v>1688</v>
      </c>
      <c r="B1563" s="21">
        <v>45595</v>
      </c>
      <c r="C1563" s="16" t="s">
        <v>1687</v>
      </c>
      <c r="D1563" s="22">
        <v>1081800328</v>
      </c>
      <c r="E1563" s="20" t="s">
        <v>1686</v>
      </c>
      <c r="F1563" s="23">
        <v>10000000</v>
      </c>
      <c r="G1563" s="23">
        <v>0</v>
      </c>
      <c r="H1563" s="23">
        <v>5000000</v>
      </c>
      <c r="I1563" s="14" t="s">
        <v>247</v>
      </c>
      <c r="J1563" s="21">
        <v>45565</v>
      </c>
      <c r="K1563" s="20" t="s">
        <v>246</v>
      </c>
      <c r="L1563" s="20" t="s">
        <v>87</v>
      </c>
      <c r="M1563" s="24">
        <v>45596</v>
      </c>
      <c r="N1563" s="25">
        <v>45657</v>
      </c>
      <c r="O1563" s="22" t="s">
        <v>1685</v>
      </c>
      <c r="P1563" s="20" t="s">
        <v>100</v>
      </c>
      <c r="Q1563" s="20" t="s">
        <v>99</v>
      </c>
      <c r="R1563" s="20" t="s">
        <v>1684</v>
      </c>
      <c r="S1563" s="22"/>
      <c r="T1563" s="22"/>
      <c r="U1563" s="22"/>
      <c r="V1563" s="22"/>
      <c r="W1563" s="24">
        <v>45657</v>
      </c>
      <c r="X1563" s="24" t="s">
        <v>69</v>
      </c>
      <c r="Y1563" s="24"/>
      <c r="Z1563" s="1" t="s">
        <v>1683</v>
      </c>
      <c r="AA1563" s="20" t="s">
        <v>169</v>
      </c>
    </row>
    <row r="1564" spans="1:27" s="13" customFormat="1" ht="45.6" x14ac:dyDescent="0.3">
      <c r="A1564" s="14" t="s">
        <v>1682</v>
      </c>
      <c r="B1564" s="21">
        <v>45596</v>
      </c>
      <c r="C1564" s="16" t="s">
        <v>1681</v>
      </c>
      <c r="D1564" s="22">
        <v>53106609</v>
      </c>
      <c r="E1564" s="20" t="s">
        <v>1680</v>
      </c>
      <c r="F1564" s="23">
        <v>10000000</v>
      </c>
      <c r="G1564" s="23">
        <v>0</v>
      </c>
      <c r="H1564" s="23">
        <v>5000000</v>
      </c>
      <c r="I1564" s="14" t="s">
        <v>1679</v>
      </c>
      <c r="J1564" s="21">
        <v>45337</v>
      </c>
      <c r="K1564" s="20" t="s">
        <v>1678</v>
      </c>
      <c r="L1564" s="20" t="s">
        <v>6</v>
      </c>
      <c r="M1564" s="24">
        <v>45603</v>
      </c>
      <c r="N1564" s="25">
        <v>45657</v>
      </c>
      <c r="O1564" s="22" t="s">
        <v>1677</v>
      </c>
      <c r="P1564" s="20" t="s">
        <v>100</v>
      </c>
      <c r="Q1564" s="20" t="s">
        <v>99</v>
      </c>
      <c r="R1564" s="20" t="s">
        <v>1676</v>
      </c>
      <c r="S1564" s="22"/>
      <c r="T1564" s="22"/>
      <c r="U1564" s="22"/>
      <c r="V1564" s="22"/>
      <c r="W1564" s="24">
        <v>45657</v>
      </c>
      <c r="X1564" s="24" t="s">
        <v>69</v>
      </c>
      <c r="Y1564" s="24"/>
      <c r="Z1564" s="1" t="s">
        <v>1675</v>
      </c>
      <c r="AA1564" s="20" t="s">
        <v>187</v>
      </c>
    </row>
    <row r="1565" spans="1:27" s="13" customFormat="1" ht="22.8" x14ac:dyDescent="0.3">
      <c r="A1565" s="14" t="s">
        <v>1674</v>
      </c>
      <c r="B1565" s="21">
        <v>45596</v>
      </c>
      <c r="C1565" s="16" t="s">
        <v>1673</v>
      </c>
      <c r="D1565" s="22">
        <v>1004345463</v>
      </c>
      <c r="E1565" s="20" t="s">
        <v>380</v>
      </c>
      <c r="F1565" s="23">
        <v>7600000</v>
      </c>
      <c r="G1565" s="23">
        <v>0</v>
      </c>
      <c r="H1565" s="23">
        <v>3800000</v>
      </c>
      <c r="I1565" s="14" t="s">
        <v>379</v>
      </c>
      <c r="J1565" s="21">
        <v>45471</v>
      </c>
      <c r="K1565" s="20" t="s">
        <v>378</v>
      </c>
      <c r="L1565" s="20" t="s">
        <v>6</v>
      </c>
      <c r="M1565" s="24">
        <v>45596</v>
      </c>
      <c r="N1565" s="25">
        <v>45657</v>
      </c>
      <c r="O1565" s="22" t="s">
        <v>1672</v>
      </c>
      <c r="P1565" s="20" t="s">
        <v>100</v>
      </c>
      <c r="Q1565" s="20" t="s">
        <v>155</v>
      </c>
      <c r="R1565" s="20"/>
      <c r="S1565" s="22"/>
      <c r="T1565" s="22"/>
      <c r="U1565" s="22"/>
      <c r="V1565" s="22"/>
      <c r="W1565" s="24">
        <v>45657</v>
      </c>
      <c r="X1565" s="24" t="s">
        <v>69</v>
      </c>
      <c r="Y1565" s="24"/>
      <c r="Z1565" s="1" t="s">
        <v>1671</v>
      </c>
      <c r="AA1565" s="20" t="s">
        <v>187</v>
      </c>
    </row>
    <row r="1566" spans="1:27" s="13" customFormat="1" ht="34.200000000000003" x14ac:dyDescent="0.3">
      <c r="A1566" s="14" t="s">
        <v>1491</v>
      </c>
      <c r="B1566" s="21">
        <v>45596</v>
      </c>
      <c r="C1566" s="16" t="s">
        <v>1670</v>
      </c>
      <c r="D1566" s="22">
        <v>1082970559</v>
      </c>
      <c r="E1566" s="20" t="s">
        <v>1669</v>
      </c>
      <c r="F1566" s="23">
        <v>6100000</v>
      </c>
      <c r="G1566" s="23">
        <v>0</v>
      </c>
      <c r="H1566" s="23">
        <v>3050000</v>
      </c>
      <c r="I1566" s="14" t="s">
        <v>1668</v>
      </c>
      <c r="J1566" s="21">
        <v>45534</v>
      </c>
      <c r="K1566" s="20" t="s">
        <v>246</v>
      </c>
      <c r="L1566" s="20" t="s">
        <v>6</v>
      </c>
      <c r="M1566" s="24">
        <v>45596</v>
      </c>
      <c r="N1566" s="25">
        <v>45657</v>
      </c>
      <c r="O1566" s="22" t="s">
        <v>1667</v>
      </c>
      <c r="P1566" s="20" t="s">
        <v>100</v>
      </c>
      <c r="Q1566" s="20" t="s">
        <v>155</v>
      </c>
      <c r="R1566" s="20"/>
      <c r="S1566" s="22"/>
      <c r="T1566" s="22"/>
      <c r="U1566" s="22"/>
      <c r="V1566" s="22"/>
      <c r="W1566" s="24">
        <v>45657</v>
      </c>
      <c r="X1566" s="24" t="s">
        <v>69</v>
      </c>
      <c r="Y1566" s="24"/>
      <c r="Z1566" s="1" t="s">
        <v>1666</v>
      </c>
      <c r="AA1566" s="20" t="s">
        <v>169</v>
      </c>
    </row>
    <row r="1567" spans="1:27" s="13" customFormat="1" ht="34.200000000000003" x14ac:dyDescent="0.3">
      <c r="A1567" s="14" t="s">
        <v>1036</v>
      </c>
      <c r="B1567" s="21">
        <v>45604</v>
      </c>
      <c r="C1567" s="16" t="s">
        <v>1665</v>
      </c>
      <c r="D1567" s="22">
        <v>1083051654</v>
      </c>
      <c r="E1567" s="20" t="s">
        <v>1664</v>
      </c>
      <c r="F1567" s="23">
        <v>3000000</v>
      </c>
      <c r="G1567" s="23">
        <v>0</v>
      </c>
      <c r="H1567" s="23">
        <v>3000000</v>
      </c>
      <c r="I1567" s="14" t="s">
        <v>316</v>
      </c>
      <c r="J1567" s="21">
        <v>45327</v>
      </c>
      <c r="K1567" s="20" t="s">
        <v>902</v>
      </c>
      <c r="L1567" s="20" t="s">
        <v>6</v>
      </c>
      <c r="M1567" s="24">
        <v>45604</v>
      </c>
      <c r="N1567" s="25">
        <v>45634</v>
      </c>
      <c r="O1567" s="22" t="s">
        <v>1663</v>
      </c>
      <c r="P1567" s="20" t="s">
        <v>100</v>
      </c>
      <c r="Q1567" s="20" t="s">
        <v>155</v>
      </c>
      <c r="R1567" s="20" t="s">
        <v>1662</v>
      </c>
      <c r="S1567" s="22">
        <v>1500000</v>
      </c>
      <c r="T1567" s="22" t="s">
        <v>1435</v>
      </c>
      <c r="U1567" s="22">
        <f>(F1567+S1567)</f>
        <v>4500000</v>
      </c>
      <c r="V1567" s="22" t="s">
        <v>1434</v>
      </c>
      <c r="W1567" s="24">
        <v>45657</v>
      </c>
      <c r="X1567" s="24" t="s">
        <v>69</v>
      </c>
      <c r="Y1567" s="24"/>
      <c r="Z1567" s="1" t="s">
        <v>1661</v>
      </c>
      <c r="AA1567" s="20" t="s">
        <v>251</v>
      </c>
    </row>
    <row r="1568" spans="1:27" s="13" customFormat="1" ht="45.6" x14ac:dyDescent="0.3">
      <c r="A1568" s="14" t="s">
        <v>1660</v>
      </c>
      <c r="B1568" s="21">
        <v>45616</v>
      </c>
      <c r="C1568" s="16" t="s">
        <v>1659</v>
      </c>
      <c r="D1568" s="22">
        <v>85155237</v>
      </c>
      <c r="E1568" s="20" t="s">
        <v>1658</v>
      </c>
      <c r="F1568" s="23">
        <v>5800000</v>
      </c>
      <c r="G1568" s="23">
        <v>0</v>
      </c>
      <c r="H1568" s="23">
        <v>2900000</v>
      </c>
      <c r="I1568" s="14" t="s">
        <v>1166</v>
      </c>
      <c r="J1568" s="21">
        <v>45494</v>
      </c>
      <c r="K1568" s="20" t="s">
        <v>1657</v>
      </c>
      <c r="L1568" s="20" t="s">
        <v>6</v>
      </c>
      <c r="M1568" s="24">
        <v>45617</v>
      </c>
      <c r="N1568" s="25">
        <v>45657</v>
      </c>
      <c r="O1568" s="22" t="s">
        <v>1656</v>
      </c>
      <c r="P1568" s="20" t="s">
        <v>100</v>
      </c>
      <c r="Q1568" s="20" t="s">
        <v>99</v>
      </c>
      <c r="R1568" s="20"/>
      <c r="S1568" s="22"/>
      <c r="T1568" s="22"/>
      <c r="U1568" s="22"/>
      <c r="V1568" s="22"/>
      <c r="W1568" s="24">
        <v>45657</v>
      </c>
      <c r="X1568" s="24" t="s">
        <v>69</v>
      </c>
      <c r="Y1568" s="24"/>
      <c r="Z1568" s="1" t="s">
        <v>1655</v>
      </c>
      <c r="AA1568" s="20" t="s">
        <v>251</v>
      </c>
    </row>
    <row r="1569" spans="1:27" s="13" customFormat="1" ht="68.400000000000006" x14ac:dyDescent="0.3">
      <c r="A1569" s="14" t="s">
        <v>1654</v>
      </c>
      <c r="B1569" s="21">
        <v>45602</v>
      </c>
      <c r="C1569" s="16" t="s">
        <v>1653</v>
      </c>
      <c r="D1569" s="22">
        <v>12564641</v>
      </c>
      <c r="E1569" s="20" t="s">
        <v>1652</v>
      </c>
      <c r="F1569" s="23">
        <v>9200000</v>
      </c>
      <c r="G1569" s="23">
        <v>0</v>
      </c>
      <c r="H1569" s="23">
        <v>4600000</v>
      </c>
      <c r="I1569" s="14" t="s">
        <v>274</v>
      </c>
      <c r="J1569" s="21">
        <v>45555</v>
      </c>
      <c r="K1569" s="20" t="s">
        <v>273</v>
      </c>
      <c r="L1569" s="20" t="s">
        <v>87</v>
      </c>
      <c r="M1569" s="24">
        <v>45602</v>
      </c>
      <c r="N1569" s="25">
        <v>45657</v>
      </c>
      <c r="O1569" s="22" t="s">
        <v>1651</v>
      </c>
      <c r="P1569" s="20" t="s">
        <v>100</v>
      </c>
      <c r="Q1569" s="20" t="s">
        <v>99</v>
      </c>
      <c r="R1569" s="20"/>
      <c r="S1569" s="22"/>
      <c r="T1569" s="22"/>
      <c r="U1569" s="22"/>
      <c r="V1569" s="22"/>
      <c r="W1569" s="24">
        <v>45657</v>
      </c>
      <c r="X1569" s="24" t="s">
        <v>69</v>
      </c>
      <c r="Y1569" s="24"/>
      <c r="Z1569" s="1" t="s">
        <v>1650</v>
      </c>
      <c r="AA1569" s="20" t="s">
        <v>270</v>
      </c>
    </row>
    <row r="1570" spans="1:27" s="13" customFormat="1" ht="45.6" x14ac:dyDescent="0.3">
      <c r="A1570" s="14" t="s">
        <v>1649</v>
      </c>
      <c r="B1570" s="21">
        <v>45603</v>
      </c>
      <c r="C1570" s="16" t="s">
        <v>1648</v>
      </c>
      <c r="D1570" s="22">
        <v>1082884374</v>
      </c>
      <c r="E1570" s="20" t="s">
        <v>1647</v>
      </c>
      <c r="F1570" s="23">
        <v>9200000</v>
      </c>
      <c r="G1570" s="23">
        <v>0</v>
      </c>
      <c r="H1570" s="23">
        <v>4600000</v>
      </c>
      <c r="I1570" s="14" t="s">
        <v>165</v>
      </c>
      <c r="J1570" s="21">
        <v>45300</v>
      </c>
      <c r="K1570" s="20" t="s">
        <v>164</v>
      </c>
      <c r="L1570" s="20" t="s">
        <v>6</v>
      </c>
      <c r="M1570" s="24">
        <v>45604</v>
      </c>
      <c r="N1570" s="25">
        <v>45657</v>
      </c>
      <c r="O1570" s="22" t="s">
        <v>1646</v>
      </c>
      <c r="P1570" s="20" t="s">
        <v>100</v>
      </c>
      <c r="Q1570" s="20" t="s">
        <v>99</v>
      </c>
      <c r="R1570" s="20"/>
      <c r="S1570" s="22"/>
      <c r="T1570" s="22"/>
      <c r="U1570" s="22"/>
      <c r="V1570" s="22"/>
      <c r="W1570" s="24">
        <v>45657</v>
      </c>
      <c r="X1570" s="24" t="s">
        <v>69</v>
      </c>
      <c r="Y1570" s="24"/>
      <c r="Z1570" s="1" t="s">
        <v>1645</v>
      </c>
      <c r="AA1570" s="20" t="s">
        <v>270</v>
      </c>
    </row>
    <row r="1571" spans="1:27" s="13" customFormat="1" ht="79.8" x14ac:dyDescent="0.3">
      <c r="A1571" s="14" t="s">
        <v>1644</v>
      </c>
      <c r="B1571" s="21">
        <v>45601</v>
      </c>
      <c r="C1571" s="16" t="s">
        <v>1643</v>
      </c>
      <c r="D1571" s="22">
        <v>32801493</v>
      </c>
      <c r="E1571" s="20" t="s">
        <v>1642</v>
      </c>
      <c r="F1571" s="23">
        <v>9200000</v>
      </c>
      <c r="G1571" s="23">
        <v>0</v>
      </c>
      <c r="H1571" s="23">
        <v>4600000</v>
      </c>
      <c r="I1571" s="14" t="s">
        <v>274</v>
      </c>
      <c r="J1571" s="21">
        <v>45555</v>
      </c>
      <c r="K1571" s="20" t="s">
        <v>273</v>
      </c>
      <c r="L1571" s="20" t="s">
        <v>87</v>
      </c>
      <c r="M1571" s="24">
        <v>45601</v>
      </c>
      <c r="N1571" s="25">
        <v>45657</v>
      </c>
      <c r="O1571" s="22" t="s">
        <v>1641</v>
      </c>
      <c r="P1571" s="20" t="s">
        <v>100</v>
      </c>
      <c r="Q1571" s="20" t="s">
        <v>99</v>
      </c>
      <c r="R1571" s="20"/>
      <c r="S1571" s="22"/>
      <c r="T1571" s="22"/>
      <c r="U1571" s="22"/>
      <c r="V1571" s="22"/>
      <c r="W1571" s="24">
        <v>45657</v>
      </c>
      <c r="X1571" s="24" t="s">
        <v>69</v>
      </c>
      <c r="Y1571" s="24"/>
      <c r="Z1571" s="1" t="s">
        <v>1640</v>
      </c>
      <c r="AA1571" s="20" t="s">
        <v>270</v>
      </c>
    </row>
    <row r="1572" spans="1:27" s="13" customFormat="1" ht="45.6" x14ac:dyDescent="0.3">
      <c r="A1572" s="14" t="s">
        <v>1639</v>
      </c>
      <c r="B1572" s="21">
        <v>45609</v>
      </c>
      <c r="C1572" s="16" t="s">
        <v>1638</v>
      </c>
      <c r="D1572" s="22">
        <v>72291654</v>
      </c>
      <c r="E1572" s="20" t="s">
        <v>1637</v>
      </c>
      <c r="F1572" s="23">
        <v>9000000</v>
      </c>
      <c r="G1572" s="23">
        <v>0</v>
      </c>
      <c r="H1572" s="23">
        <v>4500000</v>
      </c>
      <c r="I1572" s="14" t="s">
        <v>165</v>
      </c>
      <c r="J1572" s="21">
        <v>45300</v>
      </c>
      <c r="K1572" s="20" t="s">
        <v>164</v>
      </c>
      <c r="L1572" s="20" t="s">
        <v>6</v>
      </c>
      <c r="M1572" s="24">
        <v>45609</v>
      </c>
      <c r="N1572" s="25">
        <v>45657</v>
      </c>
      <c r="O1572" s="22" t="s">
        <v>1632</v>
      </c>
      <c r="P1572" s="20" t="s">
        <v>100</v>
      </c>
      <c r="Q1572" s="20" t="s">
        <v>99</v>
      </c>
      <c r="R1572" s="20"/>
      <c r="S1572" s="22"/>
      <c r="T1572" s="22"/>
      <c r="U1572" s="22"/>
      <c r="V1572" s="22"/>
      <c r="W1572" s="24">
        <v>45657</v>
      </c>
      <c r="X1572" s="24" t="s">
        <v>69</v>
      </c>
      <c r="Y1572" s="24"/>
      <c r="Z1572" s="1" t="s">
        <v>1636</v>
      </c>
      <c r="AA1572" s="20" t="s">
        <v>278</v>
      </c>
    </row>
    <row r="1573" spans="1:27" s="13" customFormat="1" ht="22.8" x14ac:dyDescent="0.3">
      <c r="A1573" s="14" t="s">
        <v>1635</v>
      </c>
      <c r="B1573" s="21">
        <v>45597</v>
      </c>
      <c r="C1573" s="16" t="s">
        <v>1634</v>
      </c>
      <c r="D1573" s="22">
        <v>1082886701</v>
      </c>
      <c r="E1573" s="20" t="s">
        <v>1633</v>
      </c>
      <c r="F1573" s="23">
        <v>9400000</v>
      </c>
      <c r="G1573" s="23">
        <v>0</v>
      </c>
      <c r="H1573" s="23">
        <v>4700000</v>
      </c>
      <c r="I1573" s="14" t="s">
        <v>274</v>
      </c>
      <c r="J1573" s="21">
        <v>45555</v>
      </c>
      <c r="K1573" s="20" t="s">
        <v>273</v>
      </c>
      <c r="L1573" s="20" t="s">
        <v>87</v>
      </c>
      <c r="M1573" s="24">
        <v>45597</v>
      </c>
      <c r="N1573" s="25">
        <v>45657</v>
      </c>
      <c r="O1573" s="22" t="s">
        <v>1632</v>
      </c>
      <c r="P1573" s="20" t="s">
        <v>100</v>
      </c>
      <c r="Q1573" s="20" t="s">
        <v>99</v>
      </c>
      <c r="R1573" s="20"/>
      <c r="S1573" s="22"/>
      <c r="T1573" s="22"/>
      <c r="U1573" s="22"/>
      <c r="V1573" s="22"/>
      <c r="W1573" s="24">
        <v>45657</v>
      </c>
      <c r="X1573" s="24" t="s">
        <v>69</v>
      </c>
      <c r="Y1573" s="24"/>
      <c r="Z1573" s="1" t="s">
        <v>1631</v>
      </c>
      <c r="AA1573" s="20" t="s">
        <v>270</v>
      </c>
    </row>
    <row r="1574" spans="1:27" s="13" customFormat="1" ht="57" x14ac:dyDescent="0.3">
      <c r="A1574" s="14" t="s">
        <v>1630</v>
      </c>
      <c r="B1574" s="21">
        <v>45597</v>
      </c>
      <c r="C1574" s="16" t="s">
        <v>1629</v>
      </c>
      <c r="D1574" s="22">
        <v>1082882208</v>
      </c>
      <c r="E1574" s="20" t="s">
        <v>1628</v>
      </c>
      <c r="F1574" s="23">
        <v>6000000</v>
      </c>
      <c r="G1574" s="23">
        <v>0</v>
      </c>
      <c r="H1574" s="23">
        <v>3000000</v>
      </c>
      <c r="I1574" s="14" t="s">
        <v>274</v>
      </c>
      <c r="J1574" s="21">
        <v>45555</v>
      </c>
      <c r="K1574" s="20" t="s">
        <v>273</v>
      </c>
      <c r="L1574" s="20" t="s">
        <v>87</v>
      </c>
      <c r="M1574" s="24">
        <v>45602</v>
      </c>
      <c r="N1574" s="25">
        <v>45657</v>
      </c>
      <c r="O1574" s="22" t="s">
        <v>1627</v>
      </c>
      <c r="P1574" s="20" t="s">
        <v>100</v>
      </c>
      <c r="Q1574" s="20" t="s">
        <v>155</v>
      </c>
      <c r="R1574" s="20"/>
      <c r="S1574" s="22"/>
      <c r="T1574" s="22"/>
      <c r="U1574" s="22"/>
      <c r="V1574" s="22"/>
      <c r="W1574" s="24">
        <v>45657</v>
      </c>
      <c r="X1574" s="24" t="s">
        <v>69</v>
      </c>
      <c r="Y1574" s="24"/>
      <c r="Z1574" s="1" t="s">
        <v>1626</v>
      </c>
      <c r="AA1574" s="20" t="s">
        <v>278</v>
      </c>
    </row>
    <row r="1575" spans="1:27" s="13" customFormat="1" ht="34.200000000000003" x14ac:dyDescent="0.3">
      <c r="A1575" s="14" t="s">
        <v>1625</v>
      </c>
      <c r="B1575" s="21">
        <v>45601</v>
      </c>
      <c r="C1575" s="16" t="s">
        <v>1624</v>
      </c>
      <c r="D1575" s="22">
        <v>36551196</v>
      </c>
      <c r="E1575" s="20" t="s">
        <v>1623</v>
      </c>
      <c r="F1575" s="23">
        <v>9000000</v>
      </c>
      <c r="G1575" s="23">
        <v>0</v>
      </c>
      <c r="H1575" s="23">
        <v>4500000</v>
      </c>
      <c r="I1575" s="14" t="s">
        <v>1622</v>
      </c>
      <c r="J1575" s="21">
        <v>45429</v>
      </c>
      <c r="K1575" s="20" t="s">
        <v>1621</v>
      </c>
      <c r="L1575" s="20" t="s">
        <v>6</v>
      </c>
      <c r="M1575" s="24">
        <v>45601</v>
      </c>
      <c r="N1575" s="25">
        <v>45657</v>
      </c>
      <c r="O1575" s="22" t="s">
        <v>1620</v>
      </c>
      <c r="P1575" s="20" t="s">
        <v>100</v>
      </c>
      <c r="Q1575" s="20" t="s">
        <v>99</v>
      </c>
      <c r="R1575" s="20"/>
      <c r="S1575" s="22"/>
      <c r="T1575" s="22"/>
      <c r="U1575" s="22"/>
      <c r="V1575" s="22"/>
      <c r="W1575" s="24">
        <v>45657</v>
      </c>
      <c r="X1575" s="24" t="s">
        <v>69</v>
      </c>
      <c r="Y1575" s="24"/>
      <c r="Z1575" s="1" t="s">
        <v>1619</v>
      </c>
      <c r="AA1575" s="20" t="s">
        <v>270</v>
      </c>
    </row>
    <row r="1576" spans="1:27" s="13" customFormat="1" ht="34.200000000000003" x14ac:dyDescent="0.3">
      <c r="A1576" s="14" t="s">
        <v>1618</v>
      </c>
      <c r="B1576" s="21">
        <v>45602</v>
      </c>
      <c r="C1576" s="16" t="s">
        <v>1617</v>
      </c>
      <c r="D1576" s="22">
        <v>1082904537</v>
      </c>
      <c r="E1576" s="20" t="s">
        <v>1616</v>
      </c>
      <c r="F1576" s="23">
        <v>9200000</v>
      </c>
      <c r="G1576" s="23">
        <v>0</v>
      </c>
      <c r="H1576" s="23">
        <v>4700000</v>
      </c>
      <c r="I1576" s="14" t="s">
        <v>274</v>
      </c>
      <c r="J1576" s="21">
        <v>45555</v>
      </c>
      <c r="K1576" s="20" t="s">
        <v>273</v>
      </c>
      <c r="L1576" s="20" t="s">
        <v>87</v>
      </c>
      <c r="M1576" s="24">
        <v>45602</v>
      </c>
      <c r="N1576" s="25">
        <v>45657</v>
      </c>
      <c r="O1576" s="22" t="s">
        <v>1615</v>
      </c>
      <c r="P1576" s="20" t="s">
        <v>100</v>
      </c>
      <c r="Q1576" s="20" t="s">
        <v>99</v>
      </c>
      <c r="R1576" s="20"/>
      <c r="S1576" s="22"/>
      <c r="T1576" s="22"/>
      <c r="U1576" s="22"/>
      <c r="V1576" s="22"/>
      <c r="W1576" s="24">
        <v>45657</v>
      </c>
      <c r="X1576" s="24" t="s">
        <v>69</v>
      </c>
      <c r="Y1576" s="24"/>
      <c r="Z1576" s="1" t="s">
        <v>1614</v>
      </c>
      <c r="AA1576" s="20" t="s">
        <v>278</v>
      </c>
    </row>
    <row r="1577" spans="1:27" s="13" customFormat="1" ht="34.200000000000003" x14ac:dyDescent="0.3">
      <c r="A1577" s="14" t="s">
        <v>1613</v>
      </c>
      <c r="B1577" s="21">
        <v>45602</v>
      </c>
      <c r="C1577" s="16" t="s">
        <v>1612</v>
      </c>
      <c r="D1577" s="22">
        <v>1082904537</v>
      </c>
      <c r="E1577" s="20" t="s">
        <v>1611</v>
      </c>
      <c r="F1577" s="23">
        <v>7600000</v>
      </c>
      <c r="G1577" s="23">
        <v>0</v>
      </c>
      <c r="H1577" s="23">
        <v>3800000</v>
      </c>
      <c r="I1577" s="14" t="s">
        <v>165</v>
      </c>
      <c r="J1577" s="21">
        <v>45300</v>
      </c>
      <c r="K1577" s="20" t="s">
        <v>164</v>
      </c>
      <c r="L1577" s="20" t="s">
        <v>6</v>
      </c>
      <c r="M1577" s="24">
        <v>45602</v>
      </c>
      <c r="N1577" s="25">
        <v>45657</v>
      </c>
      <c r="O1577" s="22" t="s">
        <v>1610</v>
      </c>
      <c r="P1577" s="20" t="s">
        <v>100</v>
      </c>
      <c r="Q1577" s="20" t="s">
        <v>99</v>
      </c>
      <c r="R1577" s="20"/>
      <c r="S1577" s="22"/>
      <c r="T1577" s="22"/>
      <c r="U1577" s="22"/>
      <c r="V1577" s="22"/>
      <c r="W1577" s="24">
        <v>45657</v>
      </c>
      <c r="X1577" s="24" t="s">
        <v>69</v>
      </c>
      <c r="Y1577" s="24"/>
      <c r="Z1577" s="1" t="s">
        <v>1609</v>
      </c>
      <c r="AA1577" s="20" t="s">
        <v>278</v>
      </c>
    </row>
    <row r="1578" spans="1:27" s="13" customFormat="1" ht="57" x14ac:dyDescent="0.3">
      <c r="A1578" s="14" t="s">
        <v>1608</v>
      </c>
      <c r="B1578" s="21">
        <v>45603</v>
      </c>
      <c r="C1578" s="16" t="s">
        <v>1607</v>
      </c>
      <c r="D1578" s="22">
        <v>39049806</v>
      </c>
      <c r="E1578" s="20" t="s">
        <v>1606</v>
      </c>
      <c r="F1578" s="23">
        <v>5600000</v>
      </c>
      <c r="G1578" s="23">
        <v>0</v>
      </c>
      <c r="H1578" s="23">
        <v>2800000</v>
      </c>
      <c r="I1578" s="14" t="s">
        <v>165</v>
      </c>
      <c r="J1578" s="21">
        <v>45300</v>
      </c>
      <c r="K1578" s="20" t="s">
        <v>164</v>
      </c>
      <c r="L1578" s="20" t="s">
        <v>6</v>
      </c>
      <c r="M1578" s="24">
        <v>45604</v>
      </c>
      <c r="N1578" s="25">
        <v>45657</v>
      </c>
      <c r="O1578" s="22" t="s">
        <v>1605</v>
      </c>
      <c r="P1578" s="20" t="s">
        <v>100</v>
      </c>
      <c r="Q1578" s="20" t="s">
        <v>155</v>
      </c>
      <c r="R1578" s="20"/>
      <c r="S1578" s="22"/>
      <c r="T1578" s="22"/>
      <c r="U1578" s="22"/>
      <c r="V1578" s="22"/>
      <c r="W1578" s="24">
        <v>45657</v>
      </c>
      <c r="X1578" s="24" t="s">
        <v>69</v>
      </c>
      <c r="Y1578" s="24"/>
      <c r="Z1578" s="16" t="s">
        <v>1604</v>
      </c>
      <c r="AA1578" s="20" t="s">
        <v>278</v>
      </c>
    </row>
    <row r="1579" spans="1:27" s="13" customFormat="1" ht="34.200000000000003" x14ac:dyDescent="0.3">
      <c r="A1579" s="14" t="s">
        <v>1603</v>
      </c>
      <c r="B1579" s="21">
        <v>45601</v>
      </c>
      <c r="C1579" s="16" t="s">
        <v>1602</v>
      </c>
      <c r="D1579" s="22">
        <v>1082980616</v>
      </c>
      <c r="E1579" s="20" t="s">
        <v>1601</v>
      </c>
      <c r="F1579" s="23">
        <v>8000000</v>
      </c>
      <c r="G1579" s="23">
        <v>0</v>
      </c>
      <c r="H1579" s="23">
        <v>4000000</v>
      </c>
      <c r="I1579" s="14" t="s">
        <v>165</v>
      </c>
      <c r="J1579" s="21">
        <v>45300</v>
      </c>
      <c r="K1579" s="20" t="s">
        <v>164</v>
      </c>
      <c r="L1579" s="20" t="s">
        <v>6</v>
      </c>
      <c r="M1579" s="24">
        <v>45601</v>
      </c>
      <c r="N1579" s="25">
        <v>45657</v>
      </c>
      <c r="O1579" s="22" t="s">
        <v>1600</v>
      </c>
      <c r="P1579" s="20" t="s">
        <v>100</v>
      </c>
      <c r="Q1579" s="20" t="s">
        <v>99</v>
      </c>
      <c r="R1579" s="20"/>
      <c r="S1579" s="22"/>
      <c r="T1579" s="22"/>
      <c r="U1579" s="22"/>
      <c r="V1579" s="22"/>
      <c r="W1579" s="24">
        <v>45657</v>
      </c>
      <c r="X1579" s="24" t="s">
        <v>69</v>
      </c>
      <c r="Y1579" s="24"/>
      <c r="Z1579" s="1" t="s">
        <v>1599</v>
      </c>
      <c r="AA1579" s="20" t="s">
        <v>270</v>
      </c>
    </row>
    <row r="1580" spans="1:27" s="13" customFormat="1" ht="34.200000000000003" x14ac:dyDescent="0.3">
      <c r="A1580" s="14" t="s">
        <v>1392</v>
      </c>
      <c r="B1580" s="21">
        <v>45603</v>
      </c>
      <c r="C1580" s="16" t="s">
        <v>1598</v>
      </c>
      <c r="D1580" s="22">
        <v>82991902</v>
      </c>
      <c r="E1580" s="20" t="s">
        <v>1597</v>
      </c>
      <c r="F1580" s="23">
        <v>6000000</v>
      </c>
      <c r="G1580" s="23">
        <v>0</v>
      </c>
      <c r="H1580" s="23">
        <v>3000000</v>
      </c>
      <c r="I1580" s="14" t="s">
        <v>274</v>
      </c>
      <c r="J1580" s="21">
        <v>45555</v>
      </c>
      <c r="K1580" s="20" t="s">
        <v>273</v>
      </c>
      <c r="L1580" s="20" t="s">
        <v>87</v>
      </c>
      <c r="M1580" s="24">
        <v>45604</v>
      </c>
      <c r="N1580" s="25">
        <v>45657</v>
      </c>
      <c r="O1580" s="22" t="s">
        <v>1596</v>
      </c>
      <c r="P1580" s="20" t="s">
        <v>100</v>
      </c>
      <c r="Q1580" s="20" t="s">
        <v>155</v>
      </c>
      <c r="R1580" s="20"/>
      <c r="S1580" s="22"/>
      <c r="T1580" s="22"/>
      <c r="U1580" s="22"/>
      <c r="V1580" s="22"/>
      <c r="W1580" s="24">
        <v>45657</v>
      </c>
      <c r="X1580" s="24" t="s">
        <v>69</v>
      </c>
      <c r="Y1580" s="24"/>
      <c r="Z1580" s="1" t="s">
        <v>1595</v>
      </c>
      <c r="AA1580" s="20" t="s">
        <v>278</v>
      </c>
    </row>
    <row r="1581" spans="1:27" s="13" customFormat="1" ht="57" x14ac:dyDescent="0.2">
      <c r="A1581" s="14" t="s">
        <v>1341</v>
      </c>
      <c r="B1581" s="21">
        <v>45601</v>
      </c>
      <c r="C1581" s="16" t="s">
        <v>1594</v>
      </c>
      <c r="D1581" s="22">
        <v>901884328</v>
      </c>
      <c r="E1581" s="20" t="s">
        <v>1593</v>
      </c>
      <c r="F1581" s="50">
        <v>524980400</v>
      </c>
      <c r="G1581" s="23">
        <v>0</v>
      </c>
      <c r="H1581" s="23" t="s">
        <v>9</v>
      </c>
      <c r="I1581" s="14" t="s">
        <v>1592</v>
      </c>
      <c r="J1581" s="21">
        <v>45471</v>
      </c>
      <c r="K1581" s="20" t="s">
        <v>1591</v>
      </c>
      <c r="L1581" s="20" t="s">
        <v>6</v>
      </c>
      <c r="M1581" s="24">
        <v>45604</v>
      </c>
      <c r="N1581" s="25">
        <v>45657</v>
      </c>
      <c r="O1581" s="22" t="s">
        <v>1590</v>
      </c>
      <c r="P1581" s="20" t="s">
        <v>4</v>
      </c>
      <c r="Q1581" s="20" t="s">
        <v>3</v>
      </c>
      <c r="R1581" s="20" t="s">
        <v>1589</v>
      </c>
      <c r="S1581" s="22"/>
      <c r="T1581" s="22" t="s">
        <v>1588</v>
      </c>
      <c r="U1581" s="22"/>
      <c r="V1581" s="22" t="s">
        <v>1588</v>
      </c>
      <c r="W1581" s="24">
        <v>45722</v>
      </c>
      <c r="X1581" s="24" t="s">
        <v>1077</v>
      </c>
      <c r="Y1581" s="24"/>
      <c r="Z1581" s="1" t="s">
        <v>1587</v>
      </c>
      <c r="AA1581" s="20" t="s">
        <v>944</v>
      </c>
    </row>
    <row r="1582" spans="1:27" s="13" customFormat="1" ht="34.200000000000003" x14ac:dyDescent="0.3">
      <c r="A1582" s="14" t="s">
        <v>1311</v>
      </c>
      <c r="B1582" s="21">
        <v>45602</v>
      </c>
      <c r="C1582" s="16" t="s">
        <v>1586</v>
      </c>
      <c r="D1582" s="22">
        <v>891701092</v>
      </c>
      <c r="E1582" s="20" t="s">
        <v>1585</v>
      </c>
      <c r="F1582" s="23">
        <v>424509398</v>
      </c>
      <c r="G1582" s="23">
        <v>0</v>
      </c>
      <c r="H1582" s="23" t="s">
        <v>9</v>
      </c>
      <c r="I1582" s="14" t="s">
        <v>1584</v>
      </c>
      <c r="J1582" s="21">
        <v>45362</v>
      </c>
      <c r="K1582" s="20" t="s">
        <v>1583</v>
      </c>
      <c r="L1582" s="20" t="s">
        <v>87</v>
      </c>
      <c r="M1582" s="21">
        <v>45603</v>
      </c>
      <c r="N1582" s="25">
        <v>45657</v>
      </c>
      <c r="O1582" s="22" t="s">
        <v>1582</v>
      </c>
      <c r="P1582" s="20" t="s">
        <v>1581</v>
      </c>
      <c r="Q1582" s="20" t="s">
        <v>27</v>
      </c>
      <c r="R1582" s="20"/>
      <c r="S1582" s="22"/>
      <c r="T1582" s="22"/>
      <c r="U1582" s="22"/>
      <c r="V1582" s="22"/>
      <c r="W1582" s="24">
        <v>45657</v>
      </c>
      <c r="X1582" s="24" t="s">
        <v>69</v>
      </c>
      <c r="Y1582" s="24"/>
      <c r="Z1582" s="1" t="s">
        <v>1580</v>
      </c>
      <c r="AA1582" s="20" t="s">
        <v>1432</v>
      </c>
    </row>
    <row r="1583" spans="1:27" s="13" customFormat="1" ht="34.200000000000003" x14ac:dyDescent="0.3">
      <c r="A1583" s="14" t="s">
        <v>1579</v>
      </c>
      <c r="B1583" s="21">
        <v>45610</v>
      </c>
      <c r="C1583" s="16" t="s">
        <v>1578</v>
      </c>
      <c r="D1583" s="22">
        <v>1047508823</v>
      </c>
      <c r="E1583" s="20" t="s">
        <v>958</v>
      </c>
      <c r="F1583" s="23">
        <v>9200000</v>
      </c>
      <c r="G1583" s="23">
        <v>0</v>
      </c>
      <c r="H1583" s="23">
        <v>4600000</v>
      </c>
      <c r="I1583" s="14" t="s">
        <v>316</v>
      </c>
      <c r="J1583" s="21">
        <v>45327</v>
      </c>
      <c r="K1583" s="20" t="s">
        <v>902</v>
      </c>
      <c r="L1583" s="20" t="s">
        <v>6</v>
      </c>
      <c r="M1583" s="24">
        <v>45610</v>
      </c>
      <c r="N1583" s="25">
        <v>45657</v>
      </c>
      <c r="O1583" s="22" t="s">
        <v>1577</v>
      </c>
      <c r="P1583" s="20" t="s">
        <v>100</v>
      </c>
      <c r="Q1583" s="20" t="s">
        <v>99</v>
      </c>
      <c r="R1583" s="20"/>
      <c r="S1583" s="22"/>
      <c r="T1583" s="22"/>
      <c r="U1583" s="22"/>
      <c r="V1583" s="22"/>
      <c r="W1583" s="24">
        <v>45657</v>
      </c>
      <c r="X1583" s="24" t="s">
        <v>69</v>
      </c>
      <c r="Y1583" s="24"/>
      <c r="Z1583" s="1" t="s">
        <v>1576</v>
      </c>
      <c r="AA1583" s="20" t="s">
        <v>187</v>
      </c>
    </row>
    <row r="1584" spans="1:27" s="13" customFormat="1" ht="34.200000000000003" x14ac:dyDescent="0.3">
      <c r="A1584" s="14" t="s">
        <v>1575</v>
      </c>
      <c r="B1584" s="21">
        <v>45611</v>
      </c>
      <c r="C1584" s="16" t="s">
        <v>1574</v>
      </c>
      <c r="D1584" s="22">
        <v>1004369361</v>
      </c>
      <c r="E1584" s="20" t="s">
        <v>1573</v>
      </c>
      <c r="F1584" s="23">
        <v>9000000</v>
      </c>
      <c r="G1584" s="23">
        <v>0</v>
      </c>
      <c r="H1584" s="23">
        <v>4500000</v>
      </c>
      <c r="I1584" s="14" t="s">
        <v>316</v>
      </c>
      <c r="J1584" s="21">
        <v>45327</v>
      </c>
      <c r="K1584" s="20" t="s">
        <v>902</v>
      </c>
      <c r="L1584" s="20" t="s">
        <v>6</v>
      </c>
      <c r="M1584" s="24">
        <v>45614</v>
      </c>
      <c r="N1584" s="25">
        <v>45657</v>
      </c>
      <c r="O1584" s="22" t="s">
        <v>1572</v>
      </c>
      <c r="P1584" s="20" t="s">
        <v>100</v>
      </c>
      <c r="Q1584" s="20" t="s">
        <v>99</v>
      </c>
      <c r="R1584" s="20"/>
      <c r="S1584" s="22"/>
      <c r="T1584" s="22"/>
      <c r="U1584" s="22"/>
      <c r="V1584" s="22"/>
      <c r="W1584" s="24">
        <v>45657</v>
      </c>
      <c r="X1584" s="24" t="s">
        <v>69</v>
      </c>
      <c r="Y1584" s="24"/>
      <c r="Z1584" s="1" t="s">
        <v>1571</v>
      </c>
      <c r="AA1584" s="20" t="s">
        <v>187</v>
      </c>
    </row>
    <row r="1585" spans="1:27" s="13" customFormat="1" ht="45.6" x14ac:dyDescent="0.3">
      <c r="A1585" s="14" t="s">
        <v>1570</v>
      </c>
      <c r="B1585" s="21">
        <v>45609</v>
      </c>
      <c r="C1585" s="16" t="s">
        <v>1569</v>
      </c>
      <c r="D1585" s="22">
        <v>901169712</v>
      </c>
      <c r="E1585" s="20" t="s">
        <v>1568</v>
      </c>
      <c r="F1585" s="23">
        <v>14620600</v>
      </c>
      <c r="G1585" s="23">
        <v>0</v>
      </c>
      <c r="H1585" s="23">
        <v>14620600</v>
      </c>
      <c r="I1585" s="14" t="s">
        <v>1567</v>
      </c>
      <c r="J1585" s="21" t="s">
        <v>1566</v>
      </c>
      <c r="K1585" s="20" t="s">
        <v>1565</v>
      </c>
      <c r="L1585" s="20" t="s">
        <v>87</v>
      </c>
      <c r="M1585" s="21">
        <v>45657</v>
      </c>
      <c r="N1585" s="21">
        <v>45657</v>
      </c>
      <c r="O1585" s="22" t="s">
        <v>1564</v>
      </c>
      <c r="P1585" s="20" t="s">
        <v>15</v>
      </c>
      <c r="Q1585" s="20" t="s">
        <v>27</v>
      </c>
      <c r="R1585" s="20"/>
      <c r="S1585" s="22"/>
      <c r="T1585" s="22"/>
      <c r="U1585" s="22"/>
      <c r="V1585" s="22"/>
      <c r="W1585" s="24">
        <v>45657</v>
      </c>
      <c r="X1585" s="24" t="s">
        <v>69</v>
      </c>
      <c r="Y1585" s="24"/>
      <c r="Z1585" s="1" t="s">
        <v>1563</v>
      </c>
      <c r="AA1585" s="20" t="s">
        <v>1432</v>
      </c>
    </row>
    <row r="1586" spans="1:27" s="13" customFormat="1" ht="34.200000000000003" x14ac:dyDescent="0.3">
      <c r="A1586" s="14" t="s">
        <v>1321</v>
      </c>
      <c r="B1586" s="21">
        <v>45608</v>
      </c>
      <c r="C1586" s="16" t="s">
        <v>1562</v>
      </c>
      <c r="D1586" s="22">
        <v>7618876</v>
      </c>
      <c r="E1586" s="20" t="s">
        <v>1561</v>
      </c>
      <c r="F1586" s="23">
        <v>8000000</v>
      </c>
      <c r="G1586" s="23">
        <v>0</v>
      </c>
      <c r="H1586" s="23">
        <v>4000000</v>
      </c>
      <c r="I1586" s="14" t="s">
        <v>274</v>
      </c>
      <c r="J1586" s="21">
        <v>45555</v>
      </c>
      <c r="K1586" s="20" t="s">
        <v>273</v>
      </c>
      <c r="L1586" s="20" t="s">
        <v>87</v>
      </c>
      <c r="M1586" s="24">
        <v>45608</v>
      </c>
      <c r="N1586" s="25">
        <v>45657</v>
      </c>
      <c r="O1586" s="22" t="s">
        <v>1560</v>
      </c>
      <c r="P1586" s="20" t="s">
        <v>100</v>
      </c>
      <c r="Q1586" s="20" t="s">
        <v>99</v>
      </c>
      <c r="R1586" s="20"/>
      <c r="S1586" s="22"/>
      <c r="T1586" s="22"/>
      <c r="U1586" s="22"/>
      <c r="V1586" s="22"/>
      <c r="W1586" s="24">
        <v>45657</v>
      </c>
      <c r="X1586" s="24" t="s">
        <v>69</v>
      </c>
      <c r="Y1586" s="24"/>
      <c r="Z1586" s="1" t="s">
        <v>1559</v>
      </c>
      <c r="AA1586" s="20" t="s">
        <v>270</v>
      </c>
    </row>
    <row r="1587" spans="1:27" s="13" customFormat="1" ht="45.6" x14ac:dyDescent="0.3">
      <c r="A1587" s="14" t="s">
        <v>1388</v>
      </c>
      <c r="B1587" s="21">
        <v>45608</v>
      </c>
      <c r="C1587" s="16" t="s">
        <v>1558</v>
      </c>
      <c r="D1587" s="22">
        <v>1082251440</v>
      </c>
      <c r="E1587" s="20" t="s">
        <v>1557</v>
      </c>
      <c r="F1587" s="23">
        <v>9200000</v>
      </c>
      <c r="G1587" s="23">
        <v>0</v>
      </c>
      <c r="H1587" s="23">
        <v>4600000</v>
      </c>
      <c r="I1587" s="14" t="s">
        <v>165</v>
      </c>
      <c r="J1587" s="21">
        <v>45300</v>
      </c>
      <c r="K1587" s="20" t="s">
        <v>164</v>
      </c>
      <c r="L1587" s="20" t="s">
        <v>6</v>
      </c>
      <c r="M1587" s="24">
        <v>45609</v>
      </c>
      <c r="N1587" s="25">
        <v>45657</v>
      </c>
      <c r="O1587" s="22" t="s">
        <v>1556</v>
      </c>
      <c r="P1587" s="20" t="s">
        <v>100</v>
      </c>
      <c r="Q1587" s="20" t="s">
        <v>99</v>
      </c>
      <c r="R1587" s="20"/>
      <c r="S1587" s="22"/>
      <c r="T1587" s="22"/>
      <c r="U1587" s="22"/>
      <c r="V1587" s="22"/>
      <c r="W1587" s="24">
        <v>45657</v>
      </c>
      <c r="X1587" s="24" t="s">
        <v>69</v>
      </c>
      <c r="Y1587" s="24"/>
      <c r="Z1587" s="1" t="s">
        <v>1555</v>
      </c>
      <c r="AA1587" s="20" t="s">
        <v>270</v>
      </c>
    </row>
    <row r="1588" spans="1:27" s="13" customFormat="1" ht="22.8" x14ac:dyDescent="0.3">
      <c r="A1588" s="14" t="s">
        <v>1554</v>
      </c>
      <c r="B1588" s="21">
        <v>45608</v>
      </c>
      <c r="C1588" s="16" t="s">
        <v>1553</v>
      </c>
      <c r="D1588" s="22">
        <v>1085042394</v>
      </c>
      <c r="E1588" s="20" t="s">
        <v>581</v>
      </c>
      <c r="F1588" s="23">
        <v>10400000</v>
      </c>
      <c r="G1588" s="23">
        <v>0</v>
      </c>
      <c r="H1588" s="23">
        <v>5200000</v>
      </c>
      <c r="I1588" s="14" t="s">
        <v>165</v>
      </c>
      <c r="J1588" s="21">
        <v>45300</v>
      </c>
      <c r="K1588" s="20" t="s">
        <v>164</v>
      </c>
      <c r="L1588" s="20" t="s">
        <v>6</v>
      </c>
      <c r="M1588" s="24">
        <v>45609</v>
      </c>
      <c r="N1588" s="25">
        <v>45657</v>
      </c>
      <c r="O1588" s="22" t="s">
        <v>1552</v>
      </c>
      <c r="P1588" s="20" t="s">
        <v>100</v>
      </c>
      <c r="Q1588" s="20" t="s">
        <v>99</v>
      </c>
      <c r="R1588" s="20"/>
      <c r="S1588" s="22"/>
      <c r="T1588" s="22"/>
      <c r="U1588" s="22"/>
      <c r="V1588" s="22"/>
      <c r="W1588" s="24">
        <v>45657</v>
      </c>
      <c r="X1588" s="24" t="s">
        <v>69</v>
      </c>
      <c r="Y1588" s="24"/>
      <c r="Z1588" s="1" t="s">
        <v>1551</v>
      </c>
      <c r="AA1588" s="20" t="s">
        <v>270</v>
      </c>
    </row>
    <row r="1589" spans="1:27" s="13" customFormat="1" ht="57" x14ac:dyDescent="0.3">
      <c r="A1589" s="14" t="s">
        <v>1550</v>
      </c>
      <c r="B1589" s="21">
        <v>45608</v>
      </c>
      <c r="C1589" s="16" t="s">
        <v>1549</v>
      </c>
      <c r="D1589" s="22">
        <v>1082955062</v>
      </c>
      <c r="E1589" s="20" t="s">
        <v>1548</v>
      </c>
      <c r="F1589" s="23">
        <v>10000000</v>
      </c>
      <c r="G1589" s="23">
        <v>0</v>
      </c>
      <c r="H1589" s="23">
        <v>5000000</v>
      </c>
      <c r="I1589" s="14" t="s">
        <v>274</v>
      </c>
      <c r="J1589" s="21">
        <v>45555</v>
      </c>
      <c r="K1589" s="20" t="s">
        <v>273</v>
      </c>
      <c r="L1589" s="20" t="s">
        <v>87</v>
      </c>
      <c r="M1589" s="24">
        <v>45608</v>
      </c>
      <c r="N1589" s="25">
        <v>45657</v>
      </c>
      <c r="O1589" s="22" t="s">
        <v>1547</v>
      </c>
      <c r="P1589" s="20" t="s">
        <v>100</v>
      </c>
      <c r="Q1589" s="20" t="s">
        <v>155</v>
      </c>
      <c r="R1589" s="20"/>
      <c r="S1589" s="22"/>
      <c r="T1589" s="22"/>
      <c r="U1589" s="22"/>
      <c r="V1589" s="22"/>
      <c r="W1589" s="24">
        <v>45657</v>
      </c>
      <c r="X1589" s="24" t="s">
        <v>69</v>
      </c>
      <c r="Y1589" s="24"/>
      <c r="Z1589" s="1" t="s">
        <v>1546</v>
      </c>
      <c r="AA1589" s="20" t="s">
        <v>270</v>
      </c>
    </row>
    <row r="1590" spans="1:27" s="13" customFormat="1" ht="45.6" x14ac:dyDescent="0.3">
      <c r="A1590" s="14" t="s">
        <v>1297</v>
      </c>
      <c r="B1590" s="21">
        <v>45609</v>
      </c>
      <c r="C1590" s="16" t="s">
        <v>1545</v>
      </c>
      <c r="D1590" s="22">
        <v>1094264675</v>
      </c>
      <c r="E1590" s="20" t="s">
        <v>1544</v>
      </c>
      <c r="F1590" s="23">
        <v>10000000</v>
      </c>
      <c r="G1590" s="23">
        <v>0</v>
      </c>
      <c r="H1590" s="23">
        <v>5000000</v>
      </c>
      <c r="I1590" s="14" t="s">
        <v>274</v>
      </c>
      <c r="J1590" s="21">
        <v>45555</v>
      </c>
      <c r="K1590" s="20" t="s">
        <v>273</v>
      </c>
      <c r="L1590" s="20" t="s">
        <v>87</v>
      </c>
      <c r="M1590" s="21">
        <v>45609</v>
      </c>
      <c r="N1590" s="25">
        <v>45657</v>
      </c>
      <c r="O1590" s="22" t="s">
        <v>1543</v>
      </c>
      <c r="P1590" s="20" t="s">
        <v>100</v>
      </c>
      <c r="Q1590" s="20" t="s">
        <v>99</v>
      </c>
      <c r="R1590" s="20"/>
      <c r="S1590" s="22"/>
      <c r="T1590" s="22"/>
      <c r="U1590" s="22"/>
      <c r="V1590" s="22"/>
      <c r="W1590" s="24">
        <v>45657</v>
      </c>
      <c r="X1590" s="24" t="s">
        <v>69</v>
      </c>
      <c r="Y1590" s="24"/>
      <c r="Z1590" s="1" t="s">
        <v>1542</v>
      </c>
      <c r="AA1590" s="20" t="s">
        <v>278</v>
      </c>
    </row>
    <row r="1591" spans="1:27" s="13" customFormat="1" ht="45.6" x14ac:dyDescent="0.3">
      <c r="A1591" s="14" t="s">
        <v>1541</v>
      </c>
      <c r="B1591" s="21">
        <v>45610</v>
      </c>
      <c r="C1591" s="16" t="s">
        <v>1540</v>
      </c>
      <c r="D1591" s="22">
        <v>51748050</v>
      </c>
      <c r="E1591" s="20" t="s">
        <v>1539</v>
      </c>
      <c r="F1591" s="23">
        <v>13000000</v>
      </c>
      <c r="G1591" s="23">
        <v>0</v>
      </c>
      <c r="H1591" s="23">
        <v>6500000</v>
      </c>
      <c r="I1591" s="14" t="s">
        <v>274</v>
      </c>
      <c r="J1591" s="21">
        <v>45555</v>
      </c>
      <c r="K1591" s="20" t="s">
        <v>273</v>
      </c>
      <c r="L1591" s="20" t="s">
        <v>87</v>
      </c>
      <c r="M1591" s="24">
        <v>45610</v>
      </c>
      <c r="N1591" s="25">
        <v>45657</v>
      </c>
      <c r="O1591" s="22" t="s">
        <v>1538</v>
      </c>
      <c r="P1591" s="20" t="s">
        <v>100</v>
      </c>
      <c r="Q1591" s="20" t="s">
        <v>99</v>
      </c>
      <c r="R1591" s="20"/>
      <c r="S1591" s="22"/>
      <c r="T1591" s="22"/>
      <c r="U1591" s="22"/>
      <c r="V1591" s="22"/>
      <c r="W1591" s="24">
        <v>45614</v>
      </c>
      <c r="X1591" s="24" t="s">
        <v>1537</v>
      </c>
      <c r="Y1591" s="24"/>
      <c r="Z1591" s="1" t="s">
        <v>1536</v>
      </c>
      <c r="AA1591" s="20" t="s">
        <v>278</v>
      </c>
    </row>
    <row r="1592" spans="1:27" s="13" customFormat="1" ht="22.8" x14ac:dyDescent="0.2">
      <c r="A1592" s="14" t="s">
        <v>1535</v>
      </c>
      <c r="B1592" s="21">
        <v>45614</v>
      </c>
      <c r="C1592" s="16" t="s">
        <v>1534</v>
      </c>
      <c r="D1592" s="35">
        <v>36665555</v>
      </c>
      <c r="E1592" s="20" t="s">
        <v>1533</v>
      </c>
      <c r="F1592" s="23">
        <v>5600000</v>
      </c>
      <c r="G1592" s="23">
        <v>0</v>
      </c>
      <c r="H1592" s="23">
        <v>2800000</v>
      </c>
      <c r="I1592" s="14" t="s">
        <v>274</v>
      </c>
      <c r="J1592" s="21">
        <v>45555</v>
      </c>
      <c r="K1592" s="20" t="s">
        <v>273</v>
      </c>
      <c r="L1592" s="20" t="s">
        <v>87</v>
      </c>
      <c r="M1592" s="24">
        <v>45616</v>
      </c>
      <c r="N1592" s="25">
        <v>45657</v>
      </c>
      <c r="O1592" s="22" t="s">
        <v>1532</v>
      </c>
      <c r="P1592" s="20" t="s">
        <v>100</v>
      </c>
      <c r="Q1592" s="20" t="s">
        <v>155</v>
      </c>
      <c r="R1592" s="20"/>
      <c r="S1592" s="22"/>
      <c r="T1592" s="22"/>
      <c r="U1592" s="22"/>
      <c r="V1592" s="22"/>
      <c r="W1592" s="24">
        <v>45657</v>
      </c>
      <c r="X1592" s="24" t="s">
        <v>69</v>
      </c>
      <c r="Y1592" s="24"/>
      <c r="Z1592" s="36" t="s">
        <v>1531</v>
      </c>
      <c r="AA1592" s="20" t="s">
        <v>278</v>
      </c>
    </row>
    <row r="1593" spans="1:27" s="13" customFormat="1" ht="57" x14ac:dyDescent="0.3">
      <c r="A1593" s="14" t="s">
        <v>1257</v>
      </c>
      <c r="B1593" s="21">
        <v>45610</v>
      </c>
      <c r="C1593" s="16" t="s">
        <v>1530</v>
      </c>
      <c r="D1593" s="22">
        <v>1143250927</v>
      </c>
      <c r="E1593" s="20" t="s">
        <v>1529</v>
      </c>
      <c r="F1593" s="23">
        <v>8000000</v>
      </c>
      <c r="G1593" s="23">
        <v>0</v>
      </c>
      <c r="H1593" s="23">
        <v>4000000</v>
      </c>
      <c r="I1593" s="14" t="s">
        <v>274</v>
      </c>
      <c r="J1593" s="21">
        <v>45555</v>
      </c>
      <c r="K1593" s="20" t="s">
        <v>273</v>
      </c>
      <c r="L1593" s="20" t="s">
        <v>87</v>
      </c>
      <c r="M1593" s="24">
        <v>45610</v>
      </c>
      <c r="N1593" s="25">
        <v>45657</v>
      </c>
      <c r="O1593" s="22" t="s">
        <v>1528</v>
      </c>
      <c r="P1593" s="20" t="s">
        <v>100</v>
      </c>
      <c r="Q1593" s="20" t="s">
        <v>99</v>
      </c>
      <c r="R1593" s="20"/>
      <c r="S1593" s="22"/>
      <c r="T1593" s="22"/>
      <c r="U1593" s="22"/>
      <c r="V1593" s="22"/>
      <c r="W1593" s="24">
        <v>45657</v>
      </c>
      <c r="X1593" s="24" t="s">
        <v>69</v>
      </c>
      <c r="Y1593" s="24"/>
      <c r="Z1593" s="1" t="s">
        <v>1527</v>
      </c>
      <c r="AA1593" s="20" t="s">
        <v>270</v>
      </c>
    </row>
    <row r="1594" spans="1:27" s="13" customFormat="1" ht="34.200000000000003" x14ac:dyDescent="0.3">
      <c r="A1594" s="14" t="s">
        <v>1526</v>
      </c>
      <c r="B1594" s="21">
        <v>45610</v>
      </c>
      <c r="C1594" s="16" t="s">
        <v>1525</v>
      </c>
      <c r="D1594" s="22">
        <v>26666810</v>
      </c>
      <c r="E1594" s="20" t="s">
        <v>1524</v>
      </c>
      <c r="F1594" s="23">
        <v>6000000</v>
      </c>
      <c r="G1594" s="23">
        <v>0</v>
      </c>
      <c r="H1594" s="23">
        <v>3000000</v>
      </c>
      <c r="I1594" s="14" t="s">
        <v>274</v>
      </c>
      <c r="J1594" s="21">
        <v>45555</v>
      </c>
      <c r="K1594" s="20" t="s">
        <v>273</v>
      </c>
      <c r="L1594" s="20" t="s">
        <v>87</v>
      </c>
      <c r="M1594" s="24">
        <v>45614</v>
      </c>
      <c r="N1594" s="25">
        <v>45657</v>
      </c>
      <c r="O1594" s="22" t="s">
        <v>1523</v>
      </c>
      <c r="P1594" s="20" t="s">
        <v>100</v>
      </c>
      <c r="Q1594" s="20" t="s">
        <v>155</v>
      </c>
      <c r="R1594" s="20"/>
      <c r="S1594" s="22"/>
      <c r="T1594" s="22"/>
      <c r="U1594" s="22"/>
      <c r="V1594" s="22"/>
      <c r="W1594" s="24">
        <v>45657</v>
      </c>
      <c r="X1594" s="24" t="s">
        <v>69</v>
      </c>
      <c r="Y1594" s="24"/>
      <c r="Z1594" s="1" t="s">
        <v>1522</v>
      </c>
      <c r="AA1594" s="20" t="s">
        <v>270</v>
      </c>
    </row>
    <row r="1595" spans="1:27" s="13" customFormat="1" ht="45.6" x14ac:dyDescent="0.3">
      <c r="A1595" s="14" t="s">
        <v>1521</v>
      </c>
      <c r="B1595" s="21">
        <v>45610</v>
      </c>
      <c r="C1595" s="16" t="s">
        <v>1520</v>
      </c>
      <c r="D1595" s="22">
        <v>36385891</v>
      </c>
      <c r="E1595" s="20" t="s">
        <v>1519</v>
      </c>
      <c r="F1595" s="23">
        <v>10000000</v>
      </c>
      <c r="G1595" s="23">
        <v>0</v>
      </c>
      <c r="H1595" s="23">
        <v>5000000</v>
      </c>
      <c r="I1595" s="14" t="s">
        <v>274</v>
      </c>
      <c r="J1595" s="21">
        <v>45555</v>
      </c>
      <c r="K1595" s="20" t="s">
        <v>273</v>
      </c>
      <c r="L1595" s="20" t="s">
        <v>87</v>
      </c>
      <c r="M1595" s="24">
        <v>45614</v>
      </c>
      <c r="N1595" s="25">
        <v>45657</v>
      </c>
      <c r="O1595" s="22" t="s">
        <v>1518</v>
      </c>
      <c r="P1595" s="20" t="s">
        <v>100</v>
      </c>
      <c r="Q1595" s="20" t="s">
        <v>99</v>
      </c>
      <c r="R1595" s="20"/>
      <c r="S1595" s="22"/>
      <c r="T1595" s="22"/>
      <c r="U1595" s="22"/>
      <c r="V1595" s="22"/>
      <c r="W1595" s="24">
        <v>45657</v>
      </c>
      <c r="X1595" s="24" t="s">
        <v>69</v>
      </c>
      <c r="Y1595" s="24"/>
      <c r="Z1595" s="1" t="s">
        <v>1517</v>
      </c>
      <c r="AA1595" s="20" t="s">
        <v>278</v>
      </c>
    </row>
    <row r="1596" spans="1:27" s="13" customFormat="1" ht="22.8" x14ac:dyDescent="0.3">
      <c r="A1596" s="14" t="s">
        <v>1284</v>
      </c>
      <c r="B1596" s="21">
        <v>45603</v>
      </c>
      <c r="C1596" s="16" t="s">
        <v>1516</v>
      </c>
      <c r="D1596" s="22">
        <v>1083025566</v>
      </c>
      <c r="E1596" s="20" t="s">
        <v>1515</v>
      </c>
      <c r="F1596" s="23">
        <v>7200000</v>
      </c>
      <c r="G1596" s="23">
        <v>0</v>
      </c>
      <c r="H1596" s="23">
        <v>3600000</v>
      </c>
      <c r="I1596" s="14" t="s">
        <v>1514</v>
      </c>
      <c r="J1596" s="21">
        <v>45583</v>
      </c>
      <c r="K1596" s="20" t="s">
        <v>132</v>
      </c>
      <c r="L1596" s="20" t="s">
        <v>87</v>
      </c>
      <c r="M1596" s="24">
        <v>45604</v>
      </c>
      <c r="N1596" s="25">
        <v>45657</v>
      </c>
      <c r="O1596" s="22" t="s">
        <v>1513</v>
      </c>
      <c r="P1596" s="20" t="s">
        <v>100</v>
      </c>
      <c r="Q1596" s="20" t="s">
        <v>99</v>
      </c>
      <c r="R1596" s="20"/>
      <c r="S1596" s="22"/>
      <c r="T1596" s="22"/>
      <c r="U1596" s="22"/>
      <c r="V1596" s="22"/>
      <c r="W1596" s="24">
        <v>45657</v>
      </c>
      <c r="X1596" s="24" t="s">
        <v>69</v>
      </c>
      <c r="Y1596" s="24"/>
      <c r="Z1596" s="1" t="s">
        <v>1512</v>
      </c>
      <c r="AA1596" s="20" t="s">
        <v>187</v>
      </c>
    </row>
    <row r="1597" spans="1:27" s="13" customFormat="1" ht="22.8" x14ac:dyDescent="0.3">
      <c r="A1597" s="14" t="s">
        <v>1511</v>
      </c>
      <c r="B1597" s="21">
        <v>45608</v>
      </c>
      <c r="C1597" s="16" t="s">
        <v>1510</v>
      </c>
      <c r="D1597" s="22">
        <v>1083010886</v>
      </c>
      <c r="E1597" s="20" t="s">
        <v>1509</v>
      </c>
      <c r="F1597" s="23">
        <v>7200000</v>
      </c>
      <c r="G1597" s="23">
        <v>0</v>
      </c>
      <c r="H1597" s="23">
        <v>3600000</v>
      </c>
      <c r="I1597" s="14" t="s">
        <v>1508</v>
      </c>
      <c r="J1597" s="21">
        <v>45583</v>
      </c>
      <c r="K1597" s="20" t="s">
        <v>132</v>
      </c>
      <c r="L1597" s="20" t="s">
        <v>87</v>
      </c>
      <c r="M1597" s="24">
        <v>45608</v>
      </c>
      <c r="N1597" s="25">
        <v>45657</v>
      </c>
      <c r="O1597" s="22" t="s">
        <v>1507</v>
      </c>
      <c r="P1597" s="20" t="s">
        <v>100</v>
      </c>
      <c r="Q1597" s="20" t="s">
        <v>99</v>
      </c>
      <c r="R1597" s="20"/>
      <c r="S1597" s="22"/>
      <c r="T1597" s="22"/>
      <c r="U1597" s="22"/>
      <c r="V1597" s="22"/>
      <c r="W1597" s="24">
        <v>45657</v>
      </c>
      <c r="X1597" s="24" t="s">
        <v>69</v>
      </c>
      <c r="Y1597" s="24"/>
      <c r="Z1597" s="1" t="s">
        <v>1506</v>
      </c>
      <c r="AA1597" s="20" t="s">
        <v>187</v>
      </c>
    </row>
    <row r="1598" spans="1:27" s="13" customFormat="1" ht="34.200000000000003" x14ac:dyDescent="0.3">
      <c r="A1598" s="14" t="s">
        <v>1505</v>
      </c>
      <c r="B1598" s="21">
        <v>45608</v>
      </c>
      <c r="C1598" s="16" t="s">
        <v>1504</v>
      </c>
      <c r="D1598" s="22">
        <v>1065983976</v>
      </c>
      <c r="E1598" s="20" t="s">
        <v>1503</v>
      </c>
      <c r="F1598" s="23">
        <v>10000000</v>
      </c>
      <c r="G1598" s="23">
        <v>0</v>
      </c>
      <c r="H1598" s="23">
        <v>5000000</v>
      </c>
      <c r="I1598" s="14" t="s">
        <v>316</v>
      </c>
      <c r="J1598" s="21">
        <v>45327</v>
      </c>
      <c r="K1598" s="20" t="s">
        <v>902</v>
      </c>
      <c r="L1598" s="20" t="s">
        <v>6</v>
      </c>
      <c r="M1598" s="24">
        <v>45608</v>
      </c>
      <c r="N1598" s="25">
        <v>45657</v>
      </c>
      <c r="O1598" s="22" t="s">
        <v>1502</v>
      </c>
      <c r="P1598" s="20" t="s">
        <v>100</v>
      </c>
      <c r="Q1598" s="20" t="s">
        <v>99</v>
      </c>
      <c r="R1598" s="20"/>
      <c r="S1598" s="22"/>
      <c r="T1598" s="22"/>
      <c r="U1598" s="22"/>
      <c r="V1598" s="22"/>
      <c r="W1598" s="24">
        <v>45657</v>
      </c>
      <c r="X1598" s="24" t="s">
        <v>69</v>
      </c>
      <c r="Y1598" s="24"/>
      <c r="Z1598" s="1" t="s">
        <v>1501</v>
      </c>
      <c r="AA1598" s="20" t="s">
        <v>187</v>
      </c>
    </row>
    <row r="1599" spans="1:27" s="13" customFormat="1" ht="34.200000000000003" x14ac:dyDescent="0.2">
      <c r="A1599" s="14" t="s">
        <v>1500</v>
      </c>
      <c r="B1599" s="21">
        <v>45621</v>
      </c>
      <c r="C1599" s="16" t="s">
        <v>1499</v>
      </c>
      <c r="D1599" s="35">
        <v>1082968692</v>
      </c>
      <c r="E1599" s="20" t="s">
        <v>1498</v>
      </c>
      <c r="F1599" s="23">
        <v>7500000</v>
      </c>
      <c r="G1599" s="23">
        <v>0</v>
      </c>
      <c r="H1599" s="23">
        <v>5000000</v>
      </c>
      <c r="I1599" s="14" t="s">
        <v>1497</v>
      </c>
      <c r="J1599" s="21">
        <v>45554</v>
      </c>
      <c r="K1599" s="20" t="s">
        <v>1496</v>
      </c>
      <c r="L1599" s="20" t="s">
        <v>6</v>
      </c>
      <c r="M1599" s="24">
        <v>45622</v>
      </c>
      <c r="N1599" s="25">
        <v>45657</v>
      </c>
      <c r="O1599" s="22" t="s">
        <v>1495</v>
      </c>
      <c r="P1599" s="20" t="s">
        <v>100</v>
      </c>
      <c r="Q1599" s="20" t="s">
        <v>99</v>
      </c>
      <c r="R1599" s="20"/>
      <c r="S1599" s="22"/>
      <c r="T1599" s="22"/>
      <c r="U1599" s="22"/>
      <c r="V1599" s="22"/>
      <c r="W1599" s="24">
        <v>45657</v>
      </c>
      <c r="X1599" s="24" t="s">
        <v>69</v>
      </c>
      <c r="Y1599" s="24"/>
      <c r="Z1599" s="1" t="s">
        <v>1494</v>
      </c>
      <c r="AA1599" s="20" t="s">
        <v>187</v>
      </c>
    </row>
    <row r="1600" spans="1:27" s="13" customFormat="1" ht="22.8" x14ac:dyDescent="0.2">
      <c r="A1600" s="14" t="s">
        <v>1291</v>
      </c>
      <c r="B1600" s="21">
        <v>45603</v>
      </c>
      <c r="C1600" s="16" t="s">
        <v>1493</v>
      </c>
      <c r="D1600" s="35">
        <v>85460415</v>
      </c>
      <c r="E1600" s="20" t="s">
        <v>1492</v>
      </c>
      <c r="F1600" s="23">
        <v>10000000</v>
      </c>
      <c r="G1600" s="23">
        <v>0</v>
      </c>
      <c r="H1600" s="23">
        <v>5000000</v>
      </c>
      <c r="I1600" s="14" t="s">
        <v>1491</v>
      </c>
      <c r="J1600" s="21">
        <v>45590</v>
      </c>
      <c r="K1600" s="20" t="s">
        <v>132</v>
      </c>
      <c r="L1600" s="20" t="s">
        <v>87</v>
      </c>
      <c r="M1600" s="24">
        <v>45604</v>
      </c>
      <c r="N1600" s="25">
        <v>45657</v>
      </c>
      <c r="O1600" s="22" t="s">
        <v>1490</v>
      </c>
      <c r="P1600" s="20" t="s">
        <v>100</v>
      </c>
      <c r="Q1600" s="20" t="s">
        <v>99</v>
      </c>
      <c r="R1600" s="20"/>
      <c r="S1600" s="22"/>
      <c r="T1600" s="22"/>
      <c r="U1600" s="22"/>
      <c r="V1600" s="22"/>
      <c r="W1600" s="24">
        <v>45657</v>
      </c>
      <c r="X1600" s="24" t="s">
        <v>69</v>
      </c>
      <c r="Y1600" s="24"/>
      <c r="Z1600" s="1" t="s">
        <v>1489</v>
      </c>
      <c r="AA1600" s="20" t="s">
        <v>187</v>
      </c>
    </row>
    <row r="1601" spans="1:27" s="13" customFormat="1" ht="22.8" x14ac:dyDescent="0.3">
      <c r="A1601" s="14" t="s">
        <v>173</v>
      </c>
      <c r="B1601" s="21">
        <v>45603</v>
      </c>
      <c r="C1601" s="16" t="s">
        <v>1488</v>
      </c>
      <c r="D1601" s="22">
        <v>1004123536</v>
      </c>
      <c r="E1601" s="20" t="s">
        <v>1487</v>
      </c>
      <c r="F1601" s="23">
        <v>8000000</v>
      </c>
      <c r="G1601" s="23">
        <v>0</v>
      </c>
      <c r="H1601" s="23">
        <v>4000000</v>
      </c>
      <c r="I1601" s="14" t="s">
        <v>630</v>
      </c>
      <c r="J1601" s="21">
        <v>45363</v>
      </c>
      <c r="K1601" s="20" t="s">
        <v>132</v>
      </c>
      <c r="L1601" s="20" t="s">
        <v>6</v>
      </c>
      <c r="M1601" s="24">
        <v>45604</v>
      </c>
      <c r="N1601" s="25">
        <v>45657</v>
      </c>
      <c r="O1601" s="22" t="s">
        <v>1486</v>
      </c>
      <c r="P1601" s="20" t="s">
        <v>100</v>
      </c>
      <c r="Q1601" s="20" t="s">
        <v>155</v>
      </c>
      <c r="R1601" s="20"/>
      <c r="S1601" s="22"/>
      <c r="T1601" s="22"/>
      <c r="U1601" s="22"/>
      <c r="V1601" s="22"/>
      <c r="W1601" s="24">
        <v>45657</v>
      </c>
      <c r="X1601" s="24" t="s">
        <v>69</v>
      </c>
      <c r="Y1601" s="24"/>
      <c r="Z1601" s="1" t="s">
        <v>1485</v>
      </c>
      <c r="AA1601" s="20" t="s">
        <v>187</v>
      </c>
    </row>
    <row r="1602" spans="1:27" s="13" customFormat="1" ht="22.8" x14ac:dyDescent="0.3">
      <c r="A1602" s="14" t="s">
        <v>1484</v>
      </c>
      <c r="B1602" s="21">
        <v>45603</v>
      </c>
      <c r="C1602" s="16" t="s">
        <v>1483</v>
      </c>
      <c r="D1602" s="22">
        <v>36720316</v>
      </c>
      <c r="E1602" s="20" t="s">
        <v>1482</v>
      </c>
      <c r="F1602" s="23">
        <v>10000000</v>
      </c>
      <c r="G1602" s="23">
        <v>0</v>
      </c>
      <c r="H1602" s="23">
        <v>5000000</v>
      </c>
      <c r="I1602" s="14" t="s">
        <v>1481</v>
      </c>
      <c r="J1602" s="21">
        <v>45581</v>
      </c>
      <c r="K1602" s="20" t="s">
        <v>132</v>
      </c>
      <c r="L1602" s="20" t="s">
        <v>87</v>
      </c>
      <c r="M1602" s="24">
        <v>45604</v>
      </c>
      <c r="N1602" s="25">
        <v>45657</v>
      </c>
      <c r="O1602" s="22" t="s">
        <v>1480</v>
      </c>
      <c r="P1602" s="20" t="s">
        <v>100</v>
      </c>
      <c r="Q1602" s="20" t="s">
        <v>99</v>
      </c>
      <c r="R1602" s="20"/>
      <c r="S1602" s="22"/>
      <c r="T1602" s="22"/>
      <c r="U1602" s="22"/>
      <c r="V1602" s="22"/>
      <c r="W1602" s="24">
        <v>45657</v>
      </c>
      <c r="X1602" s="24" t="s">
        <v>69</v>
      </c>
      <c r="Y1602" s="24"/>
      <c r="Z1602" s="1" t="s">
        <v>1479</v>
      </c>
      <c r="AA1602" s="20" t="s">
        <v>187</v>
      </c>
    </row>
    <row r="1603" spans="1:27" s="13" customFormat="1" ht="34.200000000000003" x14ac:dyDescent="0.3">
      <c r="A1603" s="14" t="s">
        <v>1478</v>
      </c>
      <c r="B1603" s="21">
        <v>45608</v>
      </c>
      <c r="C1603" s="16" t="s">
        <v>1477</v>
      </c>
      <c r="D1603" s="22">
        <v>12636642</v>
      </c>
      <c r="E1603" s="20" t="s">
        <v>1476</v>
      </c>
      <c r="F1603" s="23">
        <v>10000000</v>
      </c>
      <c r="G1603" s="23">
        <v>0</v>
      </c>
      <c r="H1603" s="23">
        <v>5000000</v>
      </c>
      <c r="I1603" s="14" t="s">
        <v>56</v>
      </c>
      <c r="J1603" s="21">
        <v>45496</v>
      </c>
      <c r="K1603" s="20" t="s">
        <v>304</v>
      </c>
      <c r="L1603" s="20" t="s">
        <v>6</v>
      </c>
      <c r="M1603" s="24">
        <v>45608</v>
      </c>
      <c r="N1603" s="25">
        <v>45657</v>
      </c>
      <c r="O1603" s="22" t="s">
        <v>1475</v>
      </c>
      <c r="P1603" s="20" t="s">
        <v>100</v>
      </c>
      <c r="Q1603" s="20" t="s">
        <v>99</v>
      </c>
      <c r="R1603" s="20"/>
      <c r="S1603" s="22"/>
      <c r="T1603" s="22"/>
      <c r="U1603" s="22"/>
      <c r="V1603" s="22"/>
      <c r="W1603" s="24">
        <v>45657</v>
      </c>
      <c r="X1603" s="24" t="s">
        <v>69</v>
      </c>
      <c r="Y1603" s="24"/>
      <c r="Z1603" s="1" t="s">
        <v>1474</v>
      </c>
      <c r="AA1603" s="20" t="s">
        <v>187</v>
      </c>
    </row>
    <row r="1604" spans="1:27" s="13" customFormat="1" ht="34.200000000000003" x14ac:dyDescent="0.3">
      <c r="A1604" s="14" t="s">
        <v>1473</v>
      </c>
      <c r="B1604" s="21">
        <v>45608</v>
      </c>
      <c r="C1604" s="16" t="s">
        <v>1472</v>
      </c>
      <c r="D1604" s="22">
        <v>1082846423</v>
      </c>
      <c r="E1604" s="20" t="s">
        <v>1471</v>
      </c>
      <c r="F1604" s="23">
        <v>9200000</v>
      </c>
      <c r="G1604" s="23">
        <v>0</v>
      </c>
      <c r="H1604" s="23">
        <v>4600000</v>
      </c>
      <c r="I1604" s="14" t="s">
        <v>232</v>
      </c>
      <c r="J1604" s="21">
        <v>45405</v>
      </c>
      <c r="K1604" s="20" t="s">
        <v>132</v>
      </c>
      <c r="L1604" s="20" t="s">
        <v>6</v>
      </c>
      <c r="M1604" s="24">
        <v>45608</v>
      </c>
      <c r="N1604" s="25">
        <v>45657</v>
      </c>
      <c r="O1604" s="22" t="s">
        <v>1470</v>
      </c>
      <c r="P1604" s="20" t="s">
        <v>100</v>
      </c>
      <c r="Q1604" s="20" t="s">
        <v>99</v>
      </c>
      <c r="R1604" s="20"/>
      <c r="S1604" s="22"/>
      <c r="T1604" s="22"/>
      <c r="U1604" s="22"/>
      <c r="V1604" s="22"/>
      <c r="W1604" s="24">
        <v>45657</v>
      </c>
      <c r="X1604" s="24" t="s">
        <v>69</v>
      </c>
      <c r="Y1604" s="24"/>
      <c r="Z1604" s="1" t="s">
        <v>1469</v>
      </c>
      <c r="AA1604" s="20" t="s">
        <v>187</v>
      </c>
    </row>
    <row r="1605" spans="1:27" s="13" customFormat="1" ht="45.6" x14ac:dyDescent="0.3">
      <c r="A1605" s="14" t="s">
        <v>1370</v>
      </c>
      <c r="B1605" s="21">
        <v>45604</v>
      </c>
      <c r="C1605" s="16" t="s">
        <v>1468</v>
      </c>
      <c r="D1605" s="22">
        <v>57440916</v>
      </c>
      <c r="E1605" s="20" t="s">
        <v>1467</v>
      </c>
      <c r="F1605" s="23">
        <v>4700000</v>
      </c>
      <c r="G1605" s="23">
        <v>0</v>
      </c>
      <c r="H1605" s="23">
        <v>4700000</v>
      </c>
      <c r="I1605" s="14" t="s">
        <v>316</v>
      </c>
      <c r="J1605" s="21">
        <v>45327</v>
      </c>
      <c r="K1605" s="20" t="s">
        <v>902</v>
      </c>
      <c r="L1605" s="20" t="s">
        <v>6</v>
      </c>
      <c r="M1605" s="24">
        <v>45604</v>
      </c>
      <c r="N1605" s="25">
        <v>45634</v>
      </c>
      <c r="O1605" s="22" t="s">
        <v>1466</v>
      </c>
      <c r="P1605" s="20" t="s">
        <v>100</v>
      </c>
      <c r="Q1605" s="20" t="s">
        <v>99</v>
      </c>
      <c r="R1605" s="20"/>
      <c r="S1605" s="22"/>
      <c r="T1605" s="22"/>
      <c r="U1605" s="22"/>
      <c r="V1605" s="22"/>
      <c r="W1605" s="24">
        <v>45634</v>
      </c>
      <c r="X1605" s="24" t="s">
        <v>69</v>
      </c>
      <c r="Y1605" s="24"/>
      <c r="Z1605" s="1" t="s">
        <v>1465</v>
      </c>
      <c r="AA1605" s="20" t="s">
        <v>187</v>
      </c>
    </row>
    <row r="1606" spans="1:27" s="13" customFormat="1" ht="34.200000000000003" x14ac:dyDescent="0.3">
      <c r="A1606" s="14" t="s">
        <v>864</v>
      </c>
      <c r="B1606" s="21">
        <v>45610</v>
      </c>
      <c r="C1606" s="16" t="s">
        <v>1464</v>
      </c>
      <c r="D1606" s="22">
        <v>36667785</v>
      </c>
      <c r="E1606" s="20" t="s">
        <v>1463</v>
      </c>
      <c r="F1606" s="23">
        <v>10000000</v>
      </c>
      <c r="G1606" s="23">
        <v>0</v>
      </c>
      <c r="H1606" s="23">
        <v>5000000</v>
      </c>
      <c r="I1606" s="14" t="s">
        <v>1182</v>
      </c>
      <c r="J1606" s="21">
        <v>45568</v>
      </c>
      <c r="K1606" s="20" t="s">
        <v>132</v>
      </c>
      <c r="L1606" s="20" t="s">
        <v>6</v>
      </c>
      <c r="M1606" s="24">
        <v>45610</v>
      </c>
      <c r="N1606" s="25">
        <v>45657</v>
      </c>
      <c r="O1606" s="22" t="s">
        <v>1462</v>
      </c>
      <c r="P1606" s="20" t="s">
        <v>100</v>
      </c>
      <c r="Q1606" s="20" t="s">
        <v>99</v>
      </c>
      <c r="R1606" s="20"/>
      <c r="S1606" s="22"/>
      <c r="T1606" s="22"/>
      <c r="U1606" s="22"/>
      <c r="V1606" s="22"/>
      <c r="W1606" s="24">
        <v>45657</v>
      </c>
      <c r="X1606" s="24" t="s">
        <v>69</v>
      </c>
      <c r="Y1606" s="24"/>
      <c r="Z1606" s="1" t="s">
        <v>1461</v>
      </c>
      <c r="AA1606" s="20" t="s">
        <v>121</v>
      </c>
    </row>
    <row r="1607" spans="1:27" s="13" customFormat="1" ht="22.8" x14ac:dyDescent="0.3">
      <c r="A1607" s="14" t="s">
        <v>1460</v>
      </c>
      <c r="B1607" s="21">
        <v>45609</v>
      </c>
      <c r="C1607" s="16" t="s">
        <v>1459</v>
      </c>
      <c r="D1607" s="22">
        <v>26927438</v>
      </c>
      <c r="E1607" s="20" t="s">
        <v>1458</v>
      </c>
      <c r="F1607" s="23">
        <v>9000000</v>
      </c>
      <c r="G1607" s="23">
        <v>0</v>
      </c>
      <c r="H1607" s="23">
        <v>4500000</v>
      </c>
      <c r="I1607" s="14" t="s">
        <v>630</v>
      </c>
      <c r="J1607" s="21">
        <v>45363</v>
      </c>
      <c r="K1607" s="20" t="s">
        <v>132</v>
      </c>
      <c r="L1607" s="20" t="s">
        <v>6</v>
      </c>
      <c r="M1607" s="24">
        <v>45609</v>
      </c>
      <c r="N1607" s="25">
        <v>45657</v>
      </c>
      <c r="O1607" s="22" t="s">
        <v>1457</v>
      </c>
      <c r="P1607" s="20" t="s">
        <v>100</v>
      </c>
      <c r="Q1607" s="20" t="s">
        <v>99</v>
      </c>
      <c r="R1607" s="20"/>
      <c r="S1607" s="22"/>
      <c r="T1607" s="22"/>
      <c r="U1607" s="22"/>
      <c r="V1607" s="22"/>
      <c r="W1607" s="24">
        <v>45657</v>
      </c>
      <c r="X1607" s="24" t="s">
        <v>69</v>
      </c>
      <c r="Y1607" s="24"/>
      <c r="Z1607" s="1" t="s">
        <v>1456</v>
      </c>
      <c r="AA1607" s="20" t="s">
        <v>121</v>
      </c>
    </row>
    <row r="1608" spans="1:27" s="13" customFormat="1" ht="34.200000000000003" x14ac:dyDescent="0.3">
      <c r="A1608" s="14" t="s">
        <v>1455</v>
      </c>
      <c r="B1608" s="21">
        <v>45621</v>
      </c>
      <c r="C1608" s="16" t="s">
        <v>1454</v>
      </c>
      <c r="D1608" s="22">
        <v>1085227316</v>
      </c>
      <c r="E1608" s="20" t="s">
        <v>1453</v>
      </c>
      <c r="F1608" s="23">
        <v>8000000</v>
      </c>
      <c r="G1608" s="23">
        <v>0</v>
      </c>
      <c r="H1608" s="23">
        <v>4000000</v>
      </c>
      <c r="I1608" s="14" t="s">
        <v>630</v>
      </c>
      <c r="J1608" s="21">
        <v>45363</v>
      </c>
      <c r="K1608" s="20" t="s">
        <v>132</v>
      </c>
      <c r="L1608" s="20" t="s">
        <v>6</v>
      </c>
      <c r="M1608" s="24">
        <v>45621</v>
      </c>
      <c r="N1608" s="25">
        <v>45657</v>
      </c>
      <c r="O1608" s="22" t="s">
        <v>1452</v>
      </c>
      <c r="P1608" s="20" t="s">
        <v>100</v>
      </c>
      <c r="Q1608" s="20" t="s">
        <v>99</v>
      </c>
      <c r="R1608" s="20"/>
      <c r="S1608" s="22"/>
      <c r="T1608" s="22"/>
      <c r="U1608" s="22"/>
      <c r="V1608" s="22"/>
      <c r="W1608" s="24">
        <v>45657</v>
      </c>
      <c r="X1608" s="24" t="s">
        <v>69</v>
      </c>
      <c r="Y1608" s="24"/>
      <c r="Z1608" s="1" t="s">
        <v>1451</v>
      </c>
      <c r="AA1608" s="20" t="s">
        <v>121</v>
      </c>
    </row>
    <row r="1609" spans="1:27" s="13" customFormat="1" ht="34.200000000000003" x14ac:dyDescent="0.3">
      <c r="A1609" s="14" t="s">
        <v>1450</v>
      </c>
      <c r="B1609" s="21">
        <v>45614</v>
      </c>
      <c r="C1609" s="16" t="s">
        <v>1449</v>
      </c>
      <c r="D1609" s="22">
        <v>1082843024</v>
      </c>
      <c r="E1609" s="20" t="s">
        <v>1448</v>
      </c>
      <c r="F1609" s="23">
        <v>6100000</v>
      </c>
      <c r="G1609" s="23">
        <v>0</v>
      </c>
      <c r="H1609" s="23">
        <v>3050000</v>
      </c>
      <c r="I1609" s="14" t="s">
        <v>630</v>
      </c>
      <c r="J1609" s="21">
        <v>45363</v>
      </c>
      <c r="K1609" s="20" t="s">
        <v>132</v>
      </c>
      <c r="L1609" s="20" t="s">
        <v>6</v>
      </c>
      <c r="M1609" s="24">
        <v>45615</v>
      </c>
      <c r="N1609" s="25">
        <v>45657</v>
      </c>
      <c r="O1609" s="22" t="s">
        <v>1447</v>
      </c>
      <c r="P1609" s="20" t="s">
        <v>100</v>
      </c>
      <c r="Q1609" s="20" t="s">
        <v>155</v>
      </c>
      <c r="R1609" s="20"/>
      <c r="S1609" s="22"/>
      <c r="T1609" s="22"/>
      <c r="U1609" s="22"/>
      <c r="V1609" s="22"/>
      <c r="W1609" s="24">
        <v>45657</v>
      </c>
      <c r="X1609" s="24" t="s">
        <v>69</v>
      </c>
      <c r="Y1609" s="24"/>
      <c r="Z1609" s="1" t="s">
        <v>1446</v>
      </c>
      <c r="AA1609" s="20" t="s">
        <v>121</v>
      </c>
    </row>
    <row r="1610" spans="1:27" s="13" customFormat="1" ht="22.8" x14ac:dyDescent="0.3">
      <c r="A1610" s="14" t="s">
        <v>1445</v>
      </c>
      <c r="B1610" s="21">
        <v>45609</v>
      </c>
      <c r="C1610" s="16" t="s">
        <v>1444</v>
      </c>
      <c r="D1610" s="22">
        <v>1013630604</v>
      </c>
      <c r="E1610" s="20" t="s">
        <v>1443</v>
      </c>
      <c r="F1610" s="23">
        <v>8000000</v>
      </c>
      <c r="G1610" s="23">
        <v>0</v>
      </c>
      <c r="H1610" s="23">
        <v>4000000</v>
      </c>
      <c r="I1610" s="14" t="s">
        <v>630</v>
      </c>
      <c r="J1610" s="21">
        <v>45363</v>
      </c>
      <c r="K1610" s="20" t="s">
        <v>132</v>
      </c>
      <c r="L1610" s="20" t="s">
        <v>6</v>
      </c>
      <c r="M1610" s="24">
        <v>45609</v>
      </c>
      <c r="N1610" s="25">
        <v>45657</v>
      </c>
      <c r="O1610" s="22" t="s">
        <v>1442</v>
      </c>
      <c r="P1610" s="20" t="s">
        <v>100</v>
      </c>
      <c r="Q1610" s="20" t="s">
        <v>99</v>
      </c>
      <c r="R1610" s="20"/>
      <c r="S1610" s="22"/>
      <c r="T1610" s="22"/>
      <c r="U1610" s="22"/>
      <c r="V1610" s="22"/>
      <c r="W1610" s="24">
        <v>45657</v>
      </c>
      <c r="X1610" s="24" t="s">
        <v>69</v>
      </c>
      <c r="Y1610" s="24"/>
      <c r="Z1610" s="1" t="s">
        <v>1441</v>
      </c>
      <c r="AA1610" s="20" t="s">
        <v>121</v>
      </c>
    </row>
    <row r="1611" spans="1:27" s="13" customFormat="1" ht="34.200000000000003" x14ac:dyDescent="0.3">
      <c r="A1611" s="14" t="s">
        <v>1440</v>
      </c>
      <c r="B1611" s="21">
        <v>45611</v>
      </c>
      <c r="C1611" s="16" t="s">
        <v>1439</v>
      </c>
      <c r="D1611" s="22">
        <v>1083015154</v>
      </c>
      <c r="E1611" s="20" t="s">
        <v>1438</v>
      </c>
      <c r="F1611" s="23">
        <v>4000000</v>
      </c>
      <c r="G1611" s="23">
        <v>0</v>
      </c>
      <c r="H1611" s="23">
        <v>4000000</v>
      </c>
      <c r="I1611" s="14" t="s">
        <v>316</v>
      </c>
      <c r="J1611" s="21">
        <v>45327</v>
      </c>
      <c r="K1611" s="20" t="s">
        <v>902</v>
      </c>
      <c r="L1611" s="20" t="s">
        <v>6</v>
      </c>
      <c r="M1611" s="24">
        <v>45614</v>
      </c>
      <c r="N1611" s="25">
        <v>45644</v>
      </c>
      <c r="O1611" s="22" t="s">
        <v>1437</v>
      </c>
      <c r="P1611" s="20" t="s">
        <v>100</v>
      </c>
      <c r="Q1611" s="20" t="s">
        <v>99</v>
      </c>
      <c r="R1611" s="20" t="s">
        <v>1436</v>
      </c>
      <c r="S1611" s="22">
        <v>1000000</v>
      </c>
      <c r="T1611" s="22" t="s">
        <v>1435</v>
      </c>
      <c r="U1611" s="22">
        <f>(F1611+S1611)</f>
        <v>5000000</v>
      </c>
      <c r="V1611" s="22" t="s">
        <v>1434</v>
      </c>
      <c r="W1611" s="24">
        <v>45657</v>
      </c>
      <c r="X1611" s="24" t="s">
        <v>69</v>
      </c>
      <c r="Y1611" s="24"/>
      <c r="Z1611" s="1" t="s">
        <v>1433</v>
      </c>
      <c r="AA1611" s="20" t="s">
        <v>1432</v>
      </c>
    </row>
    <row r="1612" spans="1:27" s="13" customFormat="1" ht="22.8" x14ac:dyDescent="0.3">
      <c r="A1612" s="14" t="s">
        <v>1431</v>
      </c>
      <c r="B1612" s="21">
        <v>45608</v>
      </c>
      <c r="C1612" s="16" t="s">
        <v>1430</v>
      </c>
      <c r="D1612" s="22">
        <v>1004382692</v>
      </c>
      <c r="E1612" s="20" t="s">
        <v>1429</v>
      </c>
      <c r="F1612" s="23">
        <v>9600000</v>
      </c>
      <c r="G1612" s="23">
        <v>0</v>
      </c>
      <c r="H1612" s="23">
        <v>4800000</v>
      </c>
      <c r="I1612" s="14" t="s">
        <v>1182</v>
      </c>
      <c r="J1612" s="21">
        <v>45568</v>
      </c>
      <c r="K1612" s="20" t="s">
        <v>132</v>
      </c>
      <c r="L1612" s="20" t="s">
        <v>6</v>
      </c>
      <c r="M1612" s="24">
        <v>45609</v>
      </c>
      <c r="N1612" s="25">
        <v>45657</v>
      </c>
      <c r="O1612" s="22" t="s">
        <v>1428</v>
      </c>
      <c r="P1612" s="20" t="s">
        <v>100</v>
      </c>
      <c r="Q1612" s="20" t="s">
        <v>99</v>
      </c>
      <c r="R1612" s="20"/>
      <c r="S1612" s="22"/>
      <c r="T1612" s="22"/>
      <c r="U1612" s="22"/>
      <c r="V1612" s="22"/>
      <c r="W1612" s="24">
        <v>45657</v>
      </c>
      <c r="X1612" s="24" t="s">
        <v>69</v>
      </c>
      <c r="Y1612" s="24"/>
      <c r="Z1612" s="1" t="s">
        <v>1427</v>
      </c>
      <c r="AA1612" s="20" t="s">
        <v>944</v>
      </c>
    </row>
    <row r="1613" spans="1:27" s="13" customFormat="1" ht="34.200000000000003" x14ac:dyDescent="0.3">
      <c r="A1613" s="14" t="s">
        <v>1052</v>
      </c>
      <c r="B1613" s="21">
        <v>45608</v>
      </c>
      <c r="C1613" s="16" t="s">
        <v>1426</v>
      </c>
      <c r="D1613" s="22">
        <v>1082942865</v>
      </c>
      <c r="E1613" s="20" t="s">
        <v>1425</v>
      </c>
      <c r="F1613" s="23">
        <v>8000000</v>
      </c>
      <c r="G1613" s="23">
        <v>0</v>
      </c>
      <c r="H1613" s="23">
        <v>4000000</v>
      </c>
      <c r="I1613" s="14" t="s">
        <v>630</v>
      </c>
      <c r="J1613" s="21">
        <v>45363</v>
      </c>
      <c r="K1613" s="20" t="s">
        <v>132</v>
      </c>
      <c r="L1613" s="20" t="s">
        <v>6</v>
      </c>
      <c r="M1613" s="24">
        <v>45609</v>
      </c>
      <c r="N1613" s="25">
        <v>45657</v>
      </c>
      <c r="O1613" s="22" t="s">
        <v>423</v>
      </c>
      <c r="P1613" s="20" t="s">
        <v>100</v>
      </c>
      <c r="Q1613" s="20" t="s">
        <v>99</v>
      </c>
      <c r="R1613" s="20"/>
      <c r="S1613" s="22"/>
      <c r="T1613" s="22"/>
      <c r="U1613" s="22"/>
      <c r="V1613" s="22"/>
      <c r="W1613" s="24">
        <v>45657</v>
      </c>
      <c r="X1613" s="24" t="s">
        <v>69</v>
      </c>
      <c r="Y1613" s="24"/>
      <c r="Z1613" s="1" t="s">
        <v>1424</v>
      </c>
      <c r="AA1613" s="20" t="s">
        <v>944</v>
      </c>
    </row>
    <row r="1614" spans="1:27" s="13" customFormat="1" ht="45.6" x14ac:dyDescent="0.3">
      <c r="A1614" s="14" t="s">
        <v>1423</v>
      </c>
      <c r="B1614" s="21">
        <v>45608</v>
      </c>
      <c r="C1614" s="16" t="s">
        <v>1422</v>
      </c>
      <c r="D1614" s="22">
        <v>1052991996</v>
      </c>
      <c r="E1614" s="20" t="s">
        <v>1421</v>
      </c>
      <c r="F1614" s="23">
        <v>10400000</v>
      </c>
      <c r="G1614" s="23">
        <v>0</v>
      </c>
      <c r="H1614" s="23">
        <v>5200000</v>
      </c>
      <c r="I1614" s="14" t="s">
        <v>1182</v>
      </c>
      <c r="J1614" s="21">
        <v>45568</v>
      </c>
      <c r="K1614" s="20" t="s">
        <v>132</v>
      </c>
      <c r="L1614" s="20" t="s">
        <v>6</v>
      </c>
      <c r="M1614" s="24">
        <v>45608</v>
      </c>
      <c r="N1614" s="25">
        <v>45657</v>
      </c>
      <c r="O1614" s="22" t="s">
        <v>1420</v>
      </c>
      <c r="P1614" s="20" t="s">
        <v>100</v>
      </c>
      <c r="Q1614" s="20" t="s">
        <v>99</v>
      </c>
      <c r="R1614" s="20"/>
      <c r="S1614" s="22"/>
      <c r="T1614" s="22"/>
      <c r="U1614" s="22"/>
      <c r="V1614" s="22"/>
      <c r="W1614" s="24">
        <v>45657</v>
      </c>
      <c r="X1614" s="24" t="s">
        <v>69</v>
      </c>
      <c r="Y1614" s="24"/>
      <c r="Z1614" s="1" t="s">
        <v>1419</v>
      </c>
      <c r="AA1614" s="20" t="s">
        <v>944</v>
      </c>
    </row>
    <row r="1615" spans="1:27" s="13" customFormat="1" ht="34.200000000000003" x14ac:dyDescent="0.3">
      <c r="A1615" s="14" t="s">
        <v>1418</v>
      </c>
      <c r="B1615" s="21">
        <v>45616</v>
      </c>
      <c r="C1615" s="16" t="s">
        <v>1417</v>
      </c>
      <c r="D1615" s="22">
        <v>1082863104</v>
      </c>
      <c r="E1615" s="20" t="s">
        <v>1416</v>
      </c>
      <c r="F1615" s="23">
        <v>8400000</v>
      </c>
      <c r="G1615" s="23">
        <v>0</v>
      </c>
      <c r="H1615" s="23">
        <v>4200000</v>
      </c>
      <c r="I1615" s="14" t="s">
        <v>1182</v>
      </c>
      <c r="J1615" s="21">
        <v>45568</v>
      </c>
      <c r="K1615" s="20" t="s">
        <v>132</v>
      </c>
      <c r="L1615" s="20" t="s">
        <v>6</v>
      </c>
      <c r="M1615" s="24">
        <v>45617</v>
      </c>
      <c r="N1615" s="25">
        <v>45657</v>
      </c>
      <c r="O1615" s="22" t="s">
        <v>1415</v>
      </c>
      <c r="P1615" s="20" t="s">
        <v>100</v>
      </c>
      <c r="Q1615" s="20" t="s">
        <v>99</v>
      </c>
      <c r="R1615" s="20"/>
      <c r="S1615" s="22"/>
      <c r="T1615" s="22"/>
      <c r="U1615" s="22"/>
      <c r="V1615" s="22"/>
      <c r="W1615" s="24">
        <v>45657</v>
      </c>
      <c r="X1615" s="24" t="s">
        <v>69</v>
      </c>
      <c r="Y1615" s="24"/>
      <c r="Z1615" s="1" t="s">
        <v>1414</v>
      </c>
      <c r="AA1615" s="20" t="s">
        <v>944</v>
      </c>
    </row>
    <row r="1616" spans="1:27" s="13" customFormat="1" ht="22.8" x14ac:dyDescent="0.2">
      <c r="A1616" s="14" t="s">
        <v>1413</v>
      </c>
      <c r="B1616" s="21">
        <v>45608</v>
      </c>
      <c r="C1616" s="36" t="s">
        <v>1412</v>
      </c>
      <c r="D1616" s="22">
        <v>57140982</v>
      </c>
      <c r="E1616" s="20" t="s">
        <v>1411</v>
      </c>
      <c r="F1616" s="23">
        <v>8000000</v>
      </c>
      <c r="G1616" s="23">
        <v>0</v>
      </c>
      <c r="H1616" s="23">
        <v>4000000</v>
      </c>
      <c r="I1616" s="14" t="s">
        <v>630</v>
      </c>
      <c r="J1616" s="21">
        <v>45363</v>
      </c>
      <c r="K1616" s="20" t="s">
        <v>132</v>
      </c>
      <c r="L1616" s="20" t="s">
        <v>6</v>
      </c>
      <c r="M1616" s="24">
        <v>45609</v>
      </c>
      <c r="N1616" s="25">
        <v>45657</v>
      </c>
      <c r="O1616" s="22" t="s">
        <v>1410</v>
      </c>
      <c r="P1616" s="20" t="s">
        <v>100</v>
      </c>
      <c r="Q1616" s="20" t="s">
        <v>99</v>
      </c>
      <c r="R1616" s="20"/>
      <c r="S1616" s="22"/>
      <c r="T1616" s="22"/>
      <c r="U1616" s="22"/>
      <c r="V1616" s="22"/>
      <c r="W1616" s="24">
        <v>45657</v>
      </c>
      <c r="X1616" s="24" t="s">
        <v>69</v>
      </c>
      <c r="Y1616" s="24"/>
      <c r="Z1616" s="1" t="s">
        <v>1409</v>
      </c>
      <c r="AA1616" s="20" t="s">
        <v>944</v>
      </c>
    </row>
    <row r="1617" spans="1:27" s="13" customFormat="1" ht="45.6" x14ac:dyDescent="0.3">
      <c r="A1617" s="14" t="s">
        <v>1408</v>
      </c>
      <c r="B1617" s="21">
        <v>45616</v>
      </c>
      <c r="C1617" s="16" t="s">
        <v>1407</v>
      </c>
      <c r="D1617" s="22">
        <v>80762809</v>
      </c>
      <c r="E1617" s="20" t="s">
        <v>1406</v>
      </c>
      <c r="F1617" s="23">
        <v>2000000</v>
      </c>
      <c r="G1617" s="23">
        <v>0</v>
      </c>
      <c r="H1617" s="23">
        <v>2000000</v>
      </c>
      <c r="I1617" s="14" t="s">
        <v>1166</v>
      </c>
      <c r="J1617" s="21">
        <v>45483</v>
      </c>
      <c r="K1617" s="20" t="s">
        <v>1165</v>
      </c>
      <c r="L1617" s="20" t="s">
        <v>6</v>
      </c>
      <c r="M1617" s="24">
        <v>45617</v>
      </c>
      <c r="N1617" s="25">
        <v>45647</v>
      </c>
      <c r="O1617" s="22" t="s">
        <v>1164</v>
      </c>
      <c r="P1617" s="20" t="s">
        <v>100</v>
      </c>
      <c r="Q1617" s="20" t="s">
        <v>99</v>
      </c>
      <c r="R1617" s="20"/>
      <c r="S1617" s="22"/>
      <c r="T1617" s="22"/>
      <c r="U1617" s="22"/>
      <c r="V1617" s="22"/>
      <c r="W1617" s="24">
        <v>45657</v>
      </c>
      <c r="X1617" s="24" t="s">
        <v>69</v>
      </c>
      <c r="Y1617" s="24"/>
      <c r="Z1617" s="1" t="s">
        <v>1405</v>
      </c>
      <c r="AA1617" s="20" t="s">
        <v>944</v>
      </c>
    </row>
    <row r="1618" spans="1:27" s="13" customFormat="1" ht="57" x14ac:dyDescent="0.3">
      <c r="A1618" s="14" t="s">
        <v>1404</v>
      </c>
      <c r="B1618" s="21">
        <v>45611</v>
      </c>
      <c r="C1618" s="16" t="s">
        <v>1403</v>
      </c>
      <c r="D1618" s="22">
        <v>8701897</v>
      </c>
      <c r="E1618" s="20" t="s">
        <v>1402</v>
      </c>
      <c r="F1618" s="23">
        <v>10000000</v>
      </c>
      <c r="G1618" s="23">
        <v>0</v>
      </c>
      <c r="H1618" s="23">
        <v>5000000</v>
      </c>
      <c r="I1618" s="14" t="s">
        <v>165</v>
      </c>
      <c r="J1618" s="21">
        <v>45300</v>
      </c>
      <c r="K1618" s="20" t="s">
        <v>164</v>
      </c>
      <c r="L1618" s="20" t="s">
        <v>6</v>
      </c>
      <c r="M1618" s="24">
        <v>45615</v>
      </c>
      <c r="N1618" s="25">
        <v>45657</v>
      </c>
      <c r="O1618" s="22" t="s">
        <v>1401</v>
      </c>
      <c r="P1618" s="20" t="s">
        <v>100</v>
      </c>
      <c r="Q1618" s="20" t="s">
        <v>99</v>
      </c>
      <c r="R1618" s="20"/>
      <c r="S1618" s="22"/>
      <c r="T1618" s="22"/>
      <c r="U1618" s="22"/>
      <c r="V1618" s="22"/>
      <c r="W1618" s="24">
        <v>45657</v>
      </c>
      <c r="X1618" s="24" t="s">
        <v>69</v>
      </c>
      <c r="Y1618" s="24"/>
      <c r="Z1618" s="1" t="s">
        <v>1400</v>
      </c>
      <c r="AA1618" s="20" t="s">
        <v>278</v>
      </c>
    </row>
    <row r="1619" spans="1:27" s="13" customFormat="1" ht="45.6" x14ac:dyDescent="0.3">
      <c r="A1619" s="14" t="s">
        <v>878</v>
      </c>
      <c r="B1619" s="21">
        <v>45608</v>
      </c>
      <c r="C1619" s="16" t="s">
        <v>1399</v>
      </c>
      <c r="D1619" s="22">
        <v>1083021982</v>
      </c>
      <c r="E1619" s="20" t="s">
        <v>1398</v>
      </c>
      <c r="F1619" s="23">
        <v>8400000</v>
      </c>
      <c r="G1619" s="23">
        <v>0</v>
      </c>
      <c r="H1619" s="23">
        <v>4200000</v>
      </c>
      <c r="I1619" s="14" t="s">
        <v>1182</v>
      </c>
      <c r="J1619" s="21">
        <v>45568</v>
      </c>
      <c r="K1619" s="20" t="s">
        <v>132</v>
      </c>
      <c r="L1619" s="20" t="s">
        <v>6</v>
      </c>
      <c r="M1619" s="24">
        <v>45608</v>
      </c>
      <c r="N1619" s="25">
        <v>45657</v>
      </c>
      <c r="O1619" s="22" t="s">
        <v>1397</v>
      </c>
      <c r="P1619" s="20" t="s">
        <v>100</v>
      </c>
      <c r="Q1619" s="20" t="s">
        <v>99</v>
      </c>
      <c r="R1619" s="20"/>
      <c r="S1619" s="22"/>
      <c r="T1619" s="22"/>
      <c r="U1619" s="22"/>
      <c r="V1619" s="22"/>
      <c r="W1619" s="24">
        <v>45657</v>
      </c>
      <c r="X1619" s="24" t="s">
        <v>69</v>
      </c>
      <c r="Y1619" s="24"/>
      <c r="Z1619" s="1" t="s">
        <v>1396</v>
      </c>
      <c r="AA1619" s="20" t="s">
        <v>187</v>
      </c>
    </row>
    <row r="1620" spans="1:27" s="13" customFormat="1" ht="22.8" x14ac:dyDescent="0.3">
      <c r="A1620" s="14" t="s">
        <v>1395</v>
      </c>
      <c r="B1620" s="21">
        <v>45608</v>
      </c>
      <c r="C1620" s="16" t="s">
        <v>1394</v>
      </c>
      <c r="D1620" s="22">
        <v>7604741</v>
      </c>
      <c r="E1620" s="20" t="s">
        <v>1393</v>
      </c>
      <c r="F1620" s="23">
        <v>10000000</v>
      </c>
      <c r="G1620" s="23">
        <v>0</v>
      </c>
      <c r="H1620" s="23">
        <v>5000000</v>
      </c>
      <c r="I1620" s="14" t="s">
        <v>1392</v>
      </c>
      <c r="J1620" s="21">
        <v>45606</v>
      </c>
      <c r="K1620" s="20" t="s">
        <v>132</v>
      </c>
      <c r="L1620" s="20" t="s">
        <v>87</v>
      </c>
      <c r="M1620" s="24">
        <v>45608</v>
      </c>
      <c r="N1620" s="25">
        <v>45657</v>
      </c>
      <c r="O1620" s="22" t="s">
        <v>1391</v>
      </c>
      <c r="P1620" s="20" t="s">
        <v>100</v>
      </c>
      <c r="Q1620" s="20" t="s">
        <v>99</v>
      </c>
      <c r="R1620" s="20"/>
      <c r="S1620" s="22"/>
      <c r="T1620" s="22"/>
      <c r="U1620" s="22"/>
      <c r="V1620" s="22"/>
      <c r="W1620" s="24">
        <v>45657</v>
      </c>
      <c r="X1620" s="24" t="s">
        <v>69</v>
      </c>
      <c r="Y1620" s="24"/>
      <c r="Z1620" s="1" t="s">
        <v>1390</v>
      </c>
      <c r="AA1620" s="20" t="s">
        <v>187</v>
      </c>
    </row>
    <row r="1621" spans="1:27" s="13" customFormat="1" ht="22.8" x14ac:dyDescent="0.3">
      <c r="A1621" s="14" t="s">
        <v>697</v>
      </c>
      <c r="B1621" s="21">
        <v>45608</v>
      </c>
      <c r="C1621" s="16" t="s">
        <v>1389</v>
      </c>
      <c r="D1621" s="22">
        <v>39049693</v>
      </c>
      <c r="E1621" s="20" t="s">
        <v>1053</v>
      </c>
      <c r="F1621" s="23">
        <v>9000000</v>
      </c>
      <c r="G1621" s="23">
        <v>0</v>
      </c>
      <c r="H1621" s="23">
        <v>4500000</v>
      </c>
      <c r="I1621" s="14" t="s">
        <v>1388</v>
      </c>
      <c r="J1621" s="21">
        <v>45597</v>
      </c>
      <c r="K1621" s="20" t="s">
        <v>132</v>
      </c>
      <c r="L1621" s="20" t="s">
        <v>87</v>
      </c>
      <c r="M1621" s="24">
        <v>45617</v>
      </c>
      <c r="N1621" s="25">
        <v>45657</v>
      </c>
      <c r="O1621" s="22" t="s">
        <v>1387</v>
      </c>
      <c r="P1621" s="20" t="s">
        <v>100</v>
      </c>
      <c r="Q1621" s="20" t="s">
        <v>99</v>
      </c>
      <c r="R1621" s="20"/>
      <c r="S1621" s="22"/>
      <c r="T1621" s="22"/>
      <c r="U1621" s="22"/>
      <c r="V1621" s="22"/>
      <c r="W1621" s="24">
        <v>45657</v>
      </c>
      <c r="X1621" s="24" t="s">
        <v>69</v>
      </c>
      <c r="Y1621" s="24"/>
      <c r="Z1621" s="1" t="s">
        <v>1386</v>
      </c>
      <c r="AA1621" s="20" t="s">
        <v>187</v>
      </c>
    </row>
    <row r="1622" spans="1:27" s="13" customFormat="1" ht="45.6" x14ac:dyDescent="0.3">
      <c r="A1622" s="14" t="s">
        <v>1385</v>
      </c>
      <c r="B1622" s="21">
        <v>45609</v>
      </c>
      <c r="C1622" s="16" t="s">
        <v>1384</v>
      </c>
      <c r="D1622" s="22">
        <v>84459210</v>
      </c>
      <c r="E1622" s="20" t="s">
        <v>1383</v>
      </c>
      <c r="F1622" s="23">
        <v>9000000</v>
      </c>
      <c r="G1622" s="23">
        <v>0</v>
      </c>
      <c r="H1622" s="23">
        <v>4500000</v>
      </c>
      <c r="I1622" s="14" t="s">
        <v>1382</v>
      </c>
      <c r="J1622" s="21" t="s">
        <v>1381</v>
      </c>
      <c r="K1622" s="20" t="s">
        <v>132</v>
      </c>
      <c r="L1622" s="20" t="s">
        <v>6</v>
      </c>
      <c r="M1622" s="24">
        <v>45609</v>
      </c>
      <c r="N1622" s="25">
        <v>45657</v>
      </c>
      <c r="O1622" s="22" t="s">
        <v>1380</v>
      </c>
      <c r="P1622" s="20" t="s">
        <v>100</v>
      </c>
      <c r="Q1622" s="20" t="s">
        <v>99</v>
      </c>
      <c r="R1622" s="20"/>
      <c r="S1622" s="22"/>
      <c r="T1622" s="22"/>
      <c r="U1622" s="22"/>
      <c r="V1622" s="22"/>
      <c r="W1622" s="24">
        <v>45657</v>
      </c>
      <c r="X1622" s="24" t="s">
        <v>69</v>
      </c>
      <c r="Y1622" s="24"/>
      <c r="Z1622" s="1" t="s">
        <v>1379</v>
      </c>
      <c r="AA1622" s="20" t="s">
        <v>187</v>
      </c>
    </row>
    <row r="1623" spans="1:27" s="13" customFormat="1" ht="22.8" x14ac:dyDescent="0.3">
      <c r="A1623" s="14" t="s">
        <v>1378</v>
      </c>
      <c r="B1623" s="21">
        <v>45611</v>
      </c>
      <c r="C1623" s="16" t="s">
        <v>1377</v>
      </c>
      <c r="D1623" s="22">
        <v>1128329887</v>
      </c>
      <c r="E1623" s="20" t="s">
        <v>1376</v>
      </c>
      <c r="F1623" s="23">
        <v>9400000</v>
      </c>
      <c r="G1623" s="23">
        <v>0</v>
      </c>
      <c r="H1623" s="23">
        <v>4700000</v>
      </c>
      <c r="I1623" s="14" t="s">
        <v>165</v>
      </c>
      <c r="J1623" s="21">
        <v>45300</v>
      </c>
      <c r="K1623" s="20" t="s">
        <v>164</v>
      </c>
      <c r="L1623" s="20" t="s">
        <v>6</v>
      </c>
      <c r="M1623" s="24">
        <v>45614</v>
      </c>
      <c r="N1623" s="25">
        <v>45657</v>
      </c>
      <c r="O1623" s="22" t="s">
        <v>1375</v>
      </c>
      <c r="P1623" s="20" t="s">
        <v>100</v>
      </c>
      <c r="Q1623" s="20" t="s">
        <v>99</v>
      </c>
      <c r="R1623" s="20"/>
      <c r="S1623" s="22"/>
      <c r="T1623" s="22"/>
      <c r="U1623" s="22"/>
      <c r="V1623" s="22"/>
      <c r="W1623" s="24">
        <v>45657</v>
      </c>
      <c r="X1623" s="24" t="s">
        <v>69</v>
      </c>
      <c r="Y1623" s="24"/>
      <c r="Z1623" s="1" t="s">
        <v>1374</v>
      </c>
      <c r="AA1623" s="20" t="s">
        <v>270</v>
      </c>
    </row>
    <row r="1624" spans="1:27" s="13" customFormat="1" ht="34.200000000000003" x14ac:dyDescent="0.3">
      <c r="A1624" s="14" t="s">
        <v>1373</v>
      </c>
      <c r="B1624" s="21">
        <v>45608</v>
      </c>
      <c r="C1624" s="16" t="s">
        <v>1372</v>
      </c>
      <c r="D1624" s="22">
        <v>79332827</v>
      </c>
      <c r="E1624" s="20" t="s">
        <v>1371</v>
      </c>
      <c r="F1624" s="23">
        <v>23000000</v>
      </c>
      <c r="G1624" s="23">
        <v>0</v>
      </c>
      <c r="H1624" s="23" t="s">
        <v>9</v>
      </c>
      <c r="I1624" s="14" t="s">
        <v>1370</v>
      </c>
      <c r="J1624" s="21">
        <v>45604</v>
      </c>
      <c r="K1624" s="20" t="s">
        <v>132</v>
      </c>
      <c r="L1624" s="20" t="s">
        <v>87</v>
      </c>
      <c r="M1624" s="24">
        <v>45608</v>
      </c>
      <c r="N1624" s="25">
        <v>45657</v>
      </c>
      <c r="O1624" s="22" t="s">
        <v>1369</v>
      </c>
      <c r="P1624" s="20" t="s">
        <v>100</v>
      </c>
      <c r="Q1624" s="20" t="s">
        <v>99</v>
      </c>
      <c r="R1624" s="20"/>
      <c r="S1624" s="22"/>
      <c r="T1624" s="22"/>
      <c r="U1624" s="22"/>
      <c r="V1624" s="22"/>
      <c r="W1624" s="24">
        <v>45657</v>
      </c>
      <c r="X1624" s="24" t="s">
        <v>69</v>
      </c>
      <c r="Y1624" s="24"/>
      <c r="Z1624" s="1" t="s">
        <v>1368</v>
      </c>
      <c r="AA1624" s="20" t="s">
        <v>187</v>
      </c>
    </row>
    <row r="1625" spans="1:27" s="13" customFormat="1" ht="22.8" x14ac:dyDescent="0.2">
      <c r="A1625" s="14" t="s">
        <v>1367</v>
      </c>
      <c r="B1625" s="21">
        <v>45609</v>
      </c>
      <c r="C1625" s="36" t="s">
        <v>1366</v>
      </c>
      <c r="D1625" s="22">
        <v>50915248</v>
      </c>
      <c r="E1625" s="20" t="s">
        <v>1365</v>
      </c>
      <c r="F1625" s="23">
        <v>8000000</v>
      </c>
      <c r="G1625" s="23">
        <v>0</v>
      </c>
      <c r="H1625" s="23">
        <v>4000000</v>
      </c>
      <c r="I1625" s="14" t="s">
        <v>630</v>
      </c>
      <c r="J1625" s="21">
        <v>45363</v>
      </c>
      <c r="K1625" s="20" t="s">
        <v>132</v>
      </c>
      <c r="L1625" s="20" t="s">
        <v>6</v>
      </c>
      <c r="M1625" s="24">
        <v>45609</v>
      </c>
      <c r="N1625" s="25">
        <v>45657</v>
      </c>
      <c r="O1625" s="22" t="s">
        <v>1364</v>
      </c>
      <c r="P1625" s="20" t="s">
        <v>100</v>
      </c>
      <c r="Q1625" s="20" t="s">
        <v>99</v>
      </c>
      <c r="R1625" s="20"/>
      <c r="S1625" s="22"/>
      <c r="T1625" s="22"/>
      <c r="U1625" s="22"/>
      <c r="V1625" s="22"/>
      <c r="W1625" s="24">
        <v>45657</v>
      </c>
      <c r="X1625" s="24" t="s">
        <v>69</v>
      </c>
      <c r="Y1625" s="24"/>
      <c r="Z1625" s="1" t="s">
        <v>1363</v>
      </c>
      <c r="AA1625" s="20" t="s">
        <v>187</v>
      </c>
    </row>
    <row r="1626" spans="1:27" s="13" customFormat="1" ht="22.8" x14ac:dyDescent="0.3">
      <c r="A1626" s="14" t="s">
        <v>1362</v>
      </c>
      <c r="B1626" s="21">
        <v>45617</v>
      </c>
      <c r="C1626" s="16" t="s">
        <v>1361</v>
      </c>
      <c r="D1626" s="22">
        <v>85474267</v>
      </c>
      <c r="E1626" s="20" t="s">
        <v>1360</v>
      </c>
      <c r="F1626" s="23">
        <v>6000000</v>
      </c>
      <c r="G1626" s="23">
        <v>0</v>
      </c>
      <c r="H1626" s="23">
        <v>3000000</v>
      </c>
      <c r="I1626" s="14" t="s">
        <v>1359</v>
      </c>
      <c r="J1626" s="21">
        <v>45386</v>
      </c>
      <c r="K1626" s="20" t="s">
        <v>132</v>
      </c>
      <c r="L1626" s="20" t="s">
        <v>87</v>
      </c>
      <c r="M1626" s="24">
        <v>45617</v>
      </c>
      <c r="N1626" s="25">
        <v>45657</v>
      </c>
      <c r="O1626" s="22" t="s">
        <v>1358</v>
      </c>
      <c r="P1626" s="20" t="s">
        <v>100</v>
      </c>
      <c r="Q1626" s="20" t="s">
        <v>155</v>
      </c>
      <c r="R1626" s="20"/>
      <c r="S1626" s="22"/>
      <c r="T1626" s="22"/>
      <c r="U1626" s="22"/>
      <c r="V1626" s="22"/>
      <c r="W1626" s="24">
        <v>45657</v>
      </c>
      <c r="X1626" s="24" t="s">
        <v>69</v>
      </c>
      <c r="Y1626" s="24"/>
      <c r="Z1626" s="1" t="s">
        <v>1357</v>
      </c>
      <c r="AA1626" s="20" t="s">
        <v>187</v>
      </c>
    </row>
    <row r="1627" spans="1:27" s="13" customFormat="1" ht="22.8" x14ac:dyDescent="0.3">
      <c r="A1627" s="14" t="s">
        <v>1356</v>
      </c>
      <c r="B1627" s="21">
        <v>45609</v>
      </c>
      <c r="C1627" s="16" t="s">
        <v>1355</v>
      </c>
      <c r="D1627" s="22">
        <v>1110547760</v>
      </c>
      <c r="E1627" s="20" t="s">
        <v>1354</v>
      </c>
      <c r="F1627" s="23">
        <v>7000000</v>
      </c>
      <c r="G1627" s="23">
        <v>0</v>
      </c>
      <c r="H1627" s="23" t="s">
        <v>9</v>
      </c>
      <c r="I1627" s="14" t="s">
        <v>1353</v>
      </c>
      <c r="J1627" s="21">
        <v>45342</v>
      </c>
      <c r="K1627" s="20" t="s">
        <v>1227</v>
      </c>
      <c r="L1627" s="20" t="s">
        <v>6</v>
      </c>
      <c r="M1627" s="21">
        <v>45609</v>
      </c>
      <c r="N1627" s="25">
        <v>45657</v>
      </c>
      <c r="O1627" s="22" t="s">
        <v>1352</v>
      </c>
      <c r="P1627" s="20" t="s">
        <v>15</v>
      </c>
      <c r="Q1627" s="20" t="s">
        <v>70</v>
      </c>
      <c r="R1627" s="20"/>
      <c r="S1627" s="22"/>
      <c r="T1627" s="22"/>
      <c r="U1627" s="22"/>
      <c r="V1627" s="22"/>
      <c r="W1627" s="24">
        <v>45657</v>
      </c>
      <c r="X1627" s="24" t="s">
        <v>69</v>
      </c>
      <c r="Y1627" s="24"/>
      <c r="Z1627" s="1" t="s">
        <v>1351</v>
      </c>
      <c r="AA1627" s="20" t="s">
        <v>121</v>
      </c>
    </row>
    <row r="1628" spans="1:27" s="13" customFormat="1" ht="22.8" x14ac:dyDescent="0.3">
      <c r="A1628" s="14" t="s">
        <v>1350</v>
      </c>
      <c r="B1628" s="21">
        <v>45616</v>
      </c>
      <c r="C1628" s="16" t="s">
        <v>1349</v>
      </c>
      <c r="D1628" s="22">
        <v>901407791</v>
      </c>
      <c r="E1628" s="20" t="s">
        <v>1348</v>
      </c>
      <c r="F1628" s="23">
        <v>845477467</v>
      </c>
      <c r="G1628" s="23">
        <v>0</v>
      </c>
      <c r="H1628" s="23" t="s">
        <v>9</v>
      </c>
      <c r="I1628" s="14" t="s">
        <v>47</v>
      </c>
      <c r="J1628" s="21">
        <v>45383</v>
      </c>
      <c r="K1628" s="20" t="s">
        <v>1347</v>
      </c>
      <c r="L1628" s="20" t="s">
        <v>6</v>
      </c>
      <c r="M1628" s="24"/>
      <c r="N1628" s="25">
        <v>45657</v>
      </c>
      <c r="O1628" s="22" t="s">
        <v>1346</v>
      </c>
      <c r="P1628" s="20" t="s">
        <v>28</v>
      </c>
      <c r="Q1628" s="20" t="s">
        <v>52</v>
      </c>
      <c r="R1628" s="20"/>
      <c r="S1628" s="22"/>
      <c r="T1628" s="22"/>
      <c r="U1628" s="22"/>
      <c r="V1628" s="22"/>
      <c r="W1628" s="24">
        <v>45657</v>
      </c>
      <c r="X1628" s="24"/>
      <c r="Y1628" s="24"/>
      <c r="Z1628" s="1" t="s">
        <v>1345</v>
      </c>
      <c r="AA1628" s="20" t="s">
        <v>13</v>
      </c>
    </row>
    <row r="1629" spans="1:27" s="13" customFormat="1" ht="22.8" x14ac:dyDescent="0.3">
      <c r="A1629" s="14" t="s">
        <v>1344</v>
      </c>
      <c r="B1629" s="21">
        <v>45610</v>
      </c>
      <c r="C1629" s="16" t="s">
        <v>1343</v>
      </c>
      <c r="D1629" s="22">
        <v>1061796295</v>
      </c>
      <c r="E1629" s="20" t="s">
        <v>1342</v>
      </c>
      <c r="F1629" s="23">
        <v>9200000</v>
      </c>
      <c r="G1629" s="23">
        <v>0</v>
      </c>
      <c r="H1629" s="23">
        <v>4600000</v>
      </c>
      <c r="I1629" s="14" t="s">
        <v>1341</v>
      </c>
      <c r="J1629" s="21">
        <v>45597</v>
      </c>
      <c r="K1629" s="20" t="s">
        <v>132</v>
      </c>
      <c r="L1629" s="20" t="s">
        <v>87</v>
      </c>
      <c r="M1629" s="24">
        <v>45610</v>
      </c>
      <c r="N1629" s="25">
        <v>45657</v>
      </c>
      <c r="O1629" s="22" t="s">
        <v>1340</v>
      </c>
      <c r="P1629" s="20" t="s">
        <v>100</v>
      </c>
      <c r="Q1629" s="20" t="s">
        <v>99</v>
      </c>
      <c r="R1629" s="20"/>
      <c r="S1629" s="22"/>
      <c r="T1629" s="22"/>
      <c r="U1629" s="22"/>
      <c r="V1629" s="22"/>
      <c r="W1629" s="24">
        <v>45657</v>
      </c>
      <c r="X1629" s="24" t="s">
        <v>69</v>
      </c>
      <c r="Y1629" s="24"/>
      <c r="Z1629" s="1" t="s">
        <v>1339</v>
      </c>
      <c r="AA1629" s="20" t="s">
        <v>187</v>
      </c>
    </row>
    <row r="1630" spans="1:27" s="13" customFormat="1" ht="45.6" x14ac:dyDescent="0.3">
      <c r="A1630" s="14" t="s">
        <v>1338</v>
      </c>
      <c r="B1630" s="21">
        <v>45610</v>
      </c>
      <c r="C1630" s="16" t="s">
        <v>1337</v>
      </c>
      <c r="D1630" s="22">
        <v>32648810</v>
      </c>
      <c r="E1630" s="20" t="s">
        <v>1336</v>
      </c>
      <c r="F1630" s="23">
        <v>9600000</v>
      </c>
      <c r="G1630" s="23">
        <v>0</v>
      </c>
      <c r="H1630" s="23">
        <v>4800000</v>
      </c>
      <c r="I1630" s="14" t="s">
        <v>1182</v>
      </c>
      <c r="J1630" s="21">
        <v>45568</v>
      </c>
      <c r="K1630" s="20" t="s">
        <v>132</v>
      </c>
      <c r="L1630" s="20" t="s">
        <v>6</v>
      </c>
      <c r="M1630" s="24">
        <v>45610</v>
      </c>
      <c r="N1630" s="25">
        <v>45657</v>
      </c>
      <c r="O1630" s="22" t="s">
        <v>1335</v>
      </c>
      <c r="P1630" s="20" t="s">
        <v>100</v>
      </c>
      <c r="Q1630" s="20" t="s">
        <v>99</v>
      </c>
      <c r="R1630" s="20"/>
      <c r="S1630" s="22"/>
      <c r="T1630" s="22"/>
      <c r="U1630" s="22"/>
      <c r="V1630" s="22"/>
      <c r="W1630" s="24">
        <v>45657</v>
      </c>
      <c r="X1630" s="24" t="s">
        <v>69</v>
      </c>
      <c r="Y1630" s="24"/>
      <c r="Z1630" s="1" t="s">
        <v>1334</v>
      </c>
      <c r="AA1630" s="20" t="s">
        <v>187</v>
      </c>
    </row>
    <row r="1631" spans="1:27" s="13" customFormat="1" ht="22.8" x14ac:dyDescent="0.3">
      <c r="A1631" s="14" t="s">
        <v>1333</v>
      </c>
      <c r="B1631" s="21">
        <v>45610</v>
      </c>
      <c r="C1631" s="16" t="s">
        <v>1332</v>
      </c>
      <c r="D1631" s="22">
        <v>1019080982</v>
      </c>
      <c r="E1631" s="20" t="s">
        <v>1331</v>
      </c>
      <c r="F1631" s="23">
        <v>6000000</v>
      </c>
      <c r="G1631" s="23">
        <v>0</v>
      </c>
      <c r="H1631" s="23">
        <v>3000000</v>
      </c>
      <c r="I1631" s="14" t="s">
        <v>379</v>
      </c>
      <c r="J1631" s="21">
        <v>45471</v>
      </c>
      <c r="K1631" s="20" t="s">
        <v>378</v>
      </c>
      <c r="L1631" s="20" t="s">
        <v>6</v>
      </c>
      <c r="M1631" s="24">
        <v>45610</v>
      </c>
      <c r="N1631" s="25">
        <v>45657</v>
      </c>
      <c r="O1631" s="22" t="s">
        <v>1330</v>
      </c>
      <c r="P1631" s="20" t="s">
        <v>100</v>
      </c>
      <c r="Q1631" s="20" t="s">
        <v>155</v>
      </c>
      <c r="R1631" s="20"/>
      <c r="S1631" s="22"/>
      <c r="T1631" s="22"/>
      <c r="U1631" s="22"/>
      <c r="V1631" s="22"/>
      <c r="W1631" s="24">
        <v>45657</v>
      </c>
      <c r="X1631" s="24" t="s">
        <v>69</v>
      </c>
      <c r="Y1631" s="24"/>
      <c r="Z1631" s="1" t="s">
        <v>1329</v>
      </c>
      <c r="AA1631" s="20" t="s">
        <v>187</v>
      </c>
    </row>
    <row r="1632" spans="1:27" s="13" customFormat="1" ht="22.8" x14ac:dyDescent="0.3">
      <c r="A1632" s="14" t="s">
        <v>1328</v>
      </c>
      <c r="B1632" s="21">
        <v>45614</v>
      </c>
      <c r="C1632" s="16" t="s">
        <v>1327</v>
      </c>
      <c r="D1632" s="22">
        <v>12553846</v>
      </c>
      <c r="E1632" s="20" t="s">
        <v>1326</v>
      </c>
      <c r="F1632" s="23">
        <v>9000000</v>
      </c>
      <c r="G1632" s="23">
        <v>0</v>
      </c>
      <c r="H1632" s="23">
        <v>4500000</v>
      </c>
      <c r="I1632" s="14" t="s">
        <v>379</v>
      </c>
      <c r="J1632" s="21">
        <v>45471</v>
      </c>
      <c r="K1632" s="20" t="s">
        <v>378</v>
      </c>
      <c r="L1632" s="20" t="s">
        <v>6</v>
      </c>
      <c r="M1632" s="24">
        <v>45614</v>
      </c>
      <c r="N1632" s="25">
        <v>45657</v>
      </c>
      <c r="O1632" s="22" t="s">
        <v>1325</v>
      </c>
      <c r="P1632" s="20" t="s">
        <v>100</v>
      </c>
      <c r="Q1632" s="20" t="s">
        <v>99</v>
      </c>
      <c r="R1632" s="20"/>
      <c r="S1632" s="22"/>
      <c r="T1632" s="22"/>
      <c r="U1632" s="22"/>
      <c r="V1632" s="22"/>
      <c r="W1632" s="24">
        <v>45657</v>
      </c>
      <c r="X1632" s="24" t="s">
        <v>69</v>
      </c>
      <c r="Y1632" s="24"/>
      <c r="Z1632" s="1" t="s">
        <v>1324</v>
      </c>
      <c r="AA1632" s="20" t="s">
        <v>187</v>
      </c>
    </row>
    <row r="1633" spans="1:27" s="13" customFormat="1" ht="22.8" x14ac:dyDescent="0.3">
      <c r="A1633" s="14" t="s">
        <v>1323</v>
      </c>
      <c r="B1633" s="21">
        <v>45610</v>
      </c>
      <c r="C1633" s="16" t="s">
        <v>1322</v>
      </c>
      <c r="D1633" s="22">
        <v>1083029236</v>
      </c>
      <c r="E1633" s="20" t="s">
        <v>1053</v>
      </c>
      <c r="F1633" s="23">
        <v>9000000</v>
      </c>
      <c r="G1633" s="23">
        <v>0</v>
      </c>
      <c r="H1633" s="23">
        <v>4500000</v>
      </c>
      <c r="I1633" s="14" t="s">
        <v>1321</v>
      </c>
      <c r="J1633" s="21">
        <v>45597</v>
      </c>
      <c r="K1633" s="20" t="s">
        <v>132</v>
      </c>
      <c r="L1633" s="20" t="s">
        <v>87</v>
      </c>
      <c r="M1633" s="24">
        <v>45614</v>
      </c>
      <c r="N1633" s="25">
        <v>45657</v>
      </c>
      <c r="O1633" s="22" t="s">
        <v>1320</v>
      </c>
      <c r="P1633" s="20" t="s">
        <v>100</v>
      </c>
      <c r="Q1633" s="20" t="s">
        <v>99</v>
      </c>
      <c r="R1633" s="20"/>
      <c r="S1633" s="22"/>
      <c r="T1633" s="22"/>
      <c r="U1633" s="22"/>
      <c r="V1633" s="22"/>
      <c r="W1633" s="24">
        <v>45657</v>
      </c>
      <c r="X1633" s="24" t="s">
        <v>69</v>
      </c>
      <c r="Y1633" s="24"/>
      <c r="Z1633" s="1" t="s">
        <v>1319</v>
      </c>
      <c r="AA1633" s="20" t="s">
        <v>187</v>
      </c>
    </row>
    <row r="1634" spans="1:27" s="13" customFormat="1" ht="34.200000000000003" x14ac:dyDescent="0.3">
      <c r="A1634" s="14" t="s">
        <v>1318</v>
      </c>
      <c r="B1634" s="21">
        <v>45615</v>
      </c>
      <c r="C1634" s="41" t="s">
        <v>1317</v>
      </c>
      <c r="D1634" s="22">
        <v>8600551</v>
      </c>
      <c r="E1634" s="20" t="s">
        <v>1316</v>
      </c>
      <c r="F1634" s="23">
        <v>10000000</v>
      </c>
      <c r="G1634" s="23">
        <v>0</v>
      </c>
      <c r="H1634" s="23">
        <v>5000000</v>
      </c>
      <c r="I1634" s="14" t="s">
        <v>316</v>
      </c>
      <c r="J1634" s="21">
        <v>45327</v>
      </c>
      <c r="K1634" s="20" t="s">
        <v>902</v>
      </c>
      <c r="L1634" s="20" t="s">
        <v>6</v>
      </c>
      <c r="M1634" s="24">
        <v>45615</v>
      </c>
      <c r="N1634" s="25">
        <v>45657</v>
      </c>
      <c r="O1634" s="22" t="s">
        <v>1315</v>
      </c>
      <c r="P1634" s="20" t="s">
        <v>100</v>
      </c>
      <c r="Q1634" s="20" t="s">
        <v>99</v>
      </c>
      <c r="R1634" s="20"/>
      <c r="S1634" s="22"/>
      <c r="T1634" s="22"/>
      <c r="U1634" s="22"/>
      <c r="V1634" s="22"/>
      <c r="W1634" s="24">
        <v>45657</v>
      </c>
      <c r="X1634" s="24" t="s">
        <v>69</v>
      </c>
      <c r="Y1634" s="24"/>
      <c r="Z1634" s="1" t="s">
        <v>1314</v>
      </c>
      <c r="AA1634" s="20" t="s">
        <v>121</v>
      </c>
    </row>
    <row r="1635" spans="1:27" s="13" customFormat="1" ht="22.8" x14ac:dyDescent="0.3">
      <c r="A1635" s="14" t="s">
        <v>605</v>
      </c>
      <c r="B1635" s="21">
        <v>45616</v>
      </c>
      <c r="C1635" s="16" t="s">
        <v>1313</v>
      </c>
      <c r="D1635" s="22">
        <v>1143125042</v>
      </c>
      <c r="E1635" s="20" t="s">
        <v>1312</v>
      </c>
      <c r="F1635" s="23">
        <v>9000000</v>
      </c>
      <c r="G1635" s="23">
        <v>0</v>
      </c>
      <c r="H1635" s="23">
        <v>4500000</v>
      </c>
      <c r="I1635" s="14" t="s">
        <v>1311</v>
      </c>
      <c r="J1635" s="21">
        <v>45597</v>
      </c>
      <c r="K1635" s="20" t="s">
        <v>132</v>
      </c>
      <c r="L1635" s="20" t="s">
        <v>87</v>
      </c>
      <c r="M1635" s="24">
        <v>45617</v>
      </c>
      <c r="N1635" s="25">
        <v>45657</v>
      </c>
      <c r="O1635" s="22" t="s">
        <v>1310</v>
      </c>
      <c r="P1635" s="20" t="s">
        <v>100</v>
      </c>
      <c r="Q1635" s="20" t="s">
        <v>99</v>
      </c>
      <c r="R1635" s="20"/>
      <c r="S1635" s="22"/>
      <c r="T1635" s="22"/>
      <c r="U1635" s="22"/>
      <c r="V1635" s="22"/>
      <c r="W1635" s="24">
        <v>45657</v>
      </c>
      <c r="X1635" s="24" t="s">
        <v>69</v>
      </c>
      <c r="Y1635" s="24"/>
      <c r="Z1635" s="1" t="s">
        <v>1309</v>
      </c>
      <c r="AA1635" s="20" t="s">
        <v>121</v>
      </c>
    </row>
    <row r="1636" spans="1:27" s="13" customFormat="1" ht="22.8" x14ac:dyDescent="0.2">
      <c r="A1636" s="14" t="s">
        <v>1308</v>
      </c>
      <c r="B1636" s="21">
        <v>45616</v>
      </c>
      <c r="C1636" s="16" t="s">
        <v>1307</v>
      </c>
      <c r="D1636" s="35">
        <v>1083567805</v>
      </c>
      <c r="E1636" s="20" t="s">
        <v>581</v>
      </c>
      <c r="F1636" s="23">
        <v>12000000</v>
      </c>
      <c r="G1636" s="23">
        <v>0</v>
      </c>
      <c r="H1636" s="23">
        <v>6000000</v>
      </c>
      <c r="I1636" s="14" t="s">
        <v>165</v>
      </c>
      <c r="J1636" s="21">
        <v>45300</v>
      </c>
      <c r="K1636" s="20" t="s">
        <v>164</v>
      </c>
      <c r="L1636" s="20" t="s">
        <v>6</v>
      </c>
      <c r="M1636" s="24">
        <v>45617</v>
      </c>
      <c r="N1636" s="25">
        <v>45657</v>
      </c>
      <c r="O1636" s="22" t="s">
        <v>1268</v>
      </c>
      <c r="P1636" s="20" t="s">
        <v>100</v>
      </c>
      <c r="Q1636" s="20" t="s">
        <v>99</v>
      </c>
      <c r="R1636" s="20"/>
      <c r="S1636" s="22"/>
      <c r="T1636" s="22"/>
      <c r="U1636" s="22"/>
      <c r="V1636" s="22"/>
      <c r="W1636" s="24">
        <v>45657</v>
      </c>
      <c r="X1636" s="24" t="s">
        <v>69</v>
      </c>
      <c r="Y1636" s="24"/>
      <c r="Z1636" s="1" t="s">
        <v>1306</v>
      </c>
      <c r="AA1636" s="20" t="s">
        <v>270</v>
      </c>
    </row>
    <row r="1637" spans="1:27" s="13" customFormat="1" ht="22.8" x14ac:dyDescent="0.3">
      <c r="A1637" s="14" t="s">
        <v>781</v>
      </c>
      <c r="B1637" s="21">
        <v>45614</v>
      </c>
      <c r="C1637" s="16" t="s">
        <v>1305</v>
      </c>
      <c r="D1637" s="22">
        <v>1069493945</v>
      </c>
      <c r="E1637" s="20" t="s">
        <v>1304</v>
      </c>
      <c r="F1637" s="23">
        <v>6900000</v>
      </c>
      <c r="G1637" s="23">
        <v>0</v>
      </c>
      <c r="H1637" s="23" t="s">
        <v>9</v>
      </c>
      <c r="I1637" s="14" t="s">
        <v>1303</v>
      </c>
      <c r="J1637" s="21">
        <v>45581</v>
      </c>
      <c r="K1637" s="20" t="s">
        <v>132</v>
      </c>
      <c r="L1637" s="20" t="s">
        <v>87</v>
      </c>
      <c r="M1637" s="24">
        <v>45614</v>
      </c>
      <c r="N1637" s="25">
        <v>45657</v>
      </c>
      <c r="O1637" s="22" t="s">
        <v>1302</v>
      </c>
      <c r="P1637" s="20" t="s">
        <v>100</v>
      </c>
      <c r="Q1637" s="20" t="s">
        <v>99</v>
      </c>
      <c r="R1637" s="20"/>
      <c r="S1637" s="22"/>
      <c r="T1637" s="22"/>
      <c r="U1637" s="22"/>
      <c r="V1637" s="22"/>
      <c r="W1637" s="24">
        <v>45657</v>
      </c>
      <c r="X1637" s="24" t="s">
        <v>69</v>
      </c>
      <c r="Y1637" s="24"/>
      <c r="Z1637" s="1" t="s">
        <v>1301</v>
      </c>
      <c r="AA1637" s="20" t="s">
        <v>187</v>
      </c>
    </row>
    <row r="1638" spans="1:27" s="13" customFormat="1" ht="34.200000000000003" x14ac:dyDescent="0.3">
      <c r="A1638" s="14" t="s">
        <v>1300</v>
      </c>
      <c r="B1638" s="21">
        <v>45614</v>
      </c>
      <c r="C1638" s="16" t="s">
        <v>1299</v>
      </c>
      <c r="D1638" s="22">
        <v>1082885101</v>
      </c>
      <c r="E1638" s="20" t="s">
        <v>1298</v>
      </c>
      <c r="F1638" s="23">
        <v>8400000</v>
      </c>
      <c r="G1638" s="23">
        <v>0</v>
      </c>
      <c r="H1638" s="23">
        <v>4200000</v>
      </c>
      <c r="I1638" s="14" t="s">
        <v>1297</v>
      </c>
      <c r="J1638" s="21">
        <v>45601</v>
      </c>
      <c r="K1638" s="20" t="s">
        <v>132</v>
      </c>
      <c r="L1638" s="20" t="s">
        <v>87</v>
      </c>
      <c r="M1638" s="24">
        <v>45614</v>
      </c>
      <c r="N1638" s="25">
        <v>45657</v>
      </c>
      <c r="O1638" s="22" t="s">
        <v>1296</v>
      </c>
      <c r="P1638" s="20" t="s">
        <v>100</v>
      </c>
      <c r="Q1638" s="20" t="s">
        <v>99</v>
      </c>
      <c r="R1638" s="20"/>
      <c r="S1638" s="22"/>
      <c r="T1638" s="22"/>
      <c r="U1638" s="22"/>
      <c r="V1638" s="22"/>
      <c r="W1638" s="24">
        <v>45657</v>
      </c>
      <c r="X1638" s="24" t="s">
        <v>69</v>
      </c>
      <c r="Y1638" s="24"/>
      <c r="Z1638" s="1" t="s">
        <v>1295</v>
      </c>
      <c r="AA1638" s="20" t="s">
        <v>187</v>
      </c>
    </row>
    <row r="1639" spans="1:27" s="13" customFormat="1" ht="34.200000000000003" x14ac:dyDescent="0.2">
      <c r="A1639" s="14" t="s">
        <v>1294</v>
      </c>
      <c r="B1639" s="21">
        <v>45618</v>
      </c>
      <c r="C1639" s="16" t="s">
        <v>1293</v>
      </c>
      <c r="D1639" s="35">
        <v>900062917</v>
      </c>
      <c r="E1639" s="20" t="s">
        <v>1292</v>
      </c>
      <c r="F1639" s="23">
        <v>30000000</v>
      </c>
      <c r="G1639" s="23">
        <v>0</v>
      </c>
      <c r="H1639" s="23" t="s">
        <v>9</v>
      </c>
      <c r="I1639" s="14" t="s">
        <v>1291</v>
      </c>
      <c r="J1639" s="21">
        <v>45602</v>
      </c>
      <c r="K1639" s="20" t="s">
        <v>1290</v>
      </c>
      <c r="L1639" s="20" t="s">
        <v>6</v>
      </c>
      <c r="M1639" s="21">
        <v>45618</v>
      </c>
      <c r="N1639" s="25">
        <v>45657</v>
      </c>
      <c r="O1639" s="22" t="s">
        <v>1289</v>
      </c>
      <c r="P1639" s="20" t="s">
        <v>100</v>
      </c>
      <c r="Q1639" s="16" t="s">
        <v>70</v>
      </c>
      <c r="R1639" s="20"/>
      <c r="S1639" s="22"/>
      <c r="T1639" s="22"/>
      <c r="U1639" s="22"/>
      <c r="V1639" s="22"/>
      <c r="W1639" s="24">
        <v>45657</v>
      </c>
      <c r="X1639" s="24" t="s">
        <v>69</v>
      </c>
      <c r="Y1639" s="24"/>
      <c r="Z1639" s="1" t="s">
        <v>1288</v>
      </c>
      <c r="AA1639" s="20" t="s">
        <v>944</v>
      </c>
    </row>
    <row r="1640" spans="1:27" s="13" customFormat="1" ht="22.8" x14ac:dyDescent="0.3">
      <c r="A1640" s="14" t="s">
        <v>1287</v>
      </c>
      <c r="B1640" s="21">
        <v>45615</v>
      </c>
      <c r="C1640" s="16" t="s">
        <v>1286</v>
      </c>
      <c r="D1640" s="22">
        <v>1140879898</v>
      </c>
      <c r="E1640" s="20" t="s">
        <v>1285</v>
      </c>
      <c r="F1640" s="23">
        <v>9600000</v>
      </c>
      <c r="G1640" s="23">
        <v>0</v>
      </c>
      <c r="H1640" s="23">
        <v>4800000</v>
      </c>
      <c r="I1640" s="14" t="s">
        <v>1284</v>
      </c>
      <c r="J1640" s="21">
        <v>45602</v>
      </c>
      <c r="K1640" s="20" t="s">
        <v>132</v>
      </c>
      <c r="L1640" s="20" t="s">
        <v>87</v>
      </c>
      <c r="M1640" s="24">
        <v>45615</v>
      </c>
      <c r="N1640" s="25">
        <v>45657</v>
      </c>
      <c r="O1640" s="22" t="s">
        <v>1283</v>
      </c>
      <c r="P1640" s="20" t="s">
        <v>100</v>
      </c>
      <c r="Q1640" s="20" t="s">
        <v>99</v>
      </c>
      <c r="R1640" s="20"/>
      <c r="S1640" s="22"/>
      <c r="T1640" s="22"/>
      <c r="U1640" s="22"/>
      <c r="V1640" s="22"/>
      <c r="W1640" s="24">
        <v>45657</v>
      </c>
      <c r="X1640" s="24" t="s">
        <v>69</v>
      </c>
      <c r="Y1640" s="24"/>
      <c r="Z1640" s="1" t="s">
        <v>1282</v>
      </c>
      <c r="AA1640" s="20" t="s">
        <v>121</v>
      </c>
    </row>
    <row r="1641" spans="1:27" s="13" customFormat="1" ht="22.8" x14ac:dyDescent="0.2">
      <c r="A1641" s="14" t="s">
        <v>1281</v>
      </c>
      <c r="B1641" s="21">
        <v>45617</v>
      </c>
      <c r="C1641" s="16" t="s">
        <v>1280</v>
      </c>
      <c r="D1641" s="35">
        <v>7633727</v>
      </c>
      <c r="E1641" s="20" t="s">
        <v>1279</v>
      </c>
      <c r="F1641" s="23">
        <v>12000000</v>
      </c>
      <c r="G1641" s="23">
        <v>0</v>
      </c>
      <c r="H1641" s="23">
        <v>6000000</v>
      </c>
      <c r="I1641" s="14" t="s">
        <v>1278</v>
      </c>
      <c r="J1641" s="21">
        <v>45583</v>
      </c>
      <c r="K1641" s="20" t="s">
        <v>132</v>
      </c>
      <c r="L1641" s="20" t="s">
        <v>87</v>
      </c>
      <c r="M1641" s="24">
        <v>45617</v>
      </c>
      <c r="N1641" s="25">
        <v>45657</v>
      </c>
      <c r="O1641" s="22" t="s">
        <v>1277</v>
      </c>
      <c r="P1641" s="20" t="s">
        <v>100</v>
      </c>
      <c r="Q1641" s="20" t="s">
        <v>99</v>
      </c>
      <c r="R1641" s="20"/>
      <c r="S1641" s="22"/>
      <c r="T1641" s="22"/>
      <c r="U1641" s="22"/>
      <c r="V1641" s="22"/>
      <c r="W1641" s="24">
        <v>45657</v>
      </c>
      <c r="X1641" s="24" t="s">
        <v>69</v>
      </c>
      <c r="Y1641" s="24"/>
      <c r="Z1641" s="1" t="s">
        <v>1276</v>
      </c>
      <c r="AA1641" s="20" t="s">
        <v>121</v>
      </c>
    </row>
    <row r="1642" spans="1:27" s="13" customFormat="1" ht="22.8" x14ac:dyDescent="0.3">
      <c r="A1642" s="14" t="s">
        <v>1275</v>
      </c>
      <c r="B1642" s="21">
        <v>45617</v>
      </c>
      <c r="C1642" s="16" t="s">
        <v>1274</v>
      </c>
      <c r="D1642" s="22">
        <v>36697626</v>
      </c>
      <c r="E1642" s="20" t="s">
        <v>1273</v>
      </c>
      <c r="F1642" s="23">
        <v>6100000</v>
      </c>
      <c r="G1642" s="23">
        <v>0</v>
      </c>
      <c r="H1642" s="23">
        <v>3050000</v>
      </c>
      <c r="I1642" s="14" t="s">
        <v>630</v>
      </c>
      <c r="J1642" s="21">
        <v>45363</v>
      </c>
      <c r="K1642" s="20" t="s">
        <v>132</v>
      </c>
      <c r="L1642" s="20" t="s">
        <v>6</v>
      </c>
      <c r="M1642" s="24">
        <v>45617</v>
      </c>
      <c r="N1642" s="25">
        <v>45657</v>
      </c>
      <c r="O1642" s="22" t="s">
        <v>1272</v>
      </c>
      <c r="P1642" s="20" t="s">
        <v>100</v>
      </c>
      <c r="Q1642" s="20" t="s">
        <v>155</v>
      </c>
      <c r="R1642" s="20"/>
      <c r="S1642" s="22"/>
      <c r="T1642" s="22"/>
      <c r="U1642" s="22"/>
      <c r="V1642" s="22"/>
      <c r="W1642" s="24">
        <v>45657</v>
      </c>
      <c r="X1642" s="24" t="s">
        <v>69</v>
      </c>
      <c r="Y1642" s="24"/>
      <c r="Z1642" s="1" t="s">
        <v>1271</v>
      </c>
      <c r="AA1642" s="20" t="s">
        <v>121</v>
      </c>
    </row>
    <row r="1643" spans="1:27" s="13" customFormat="1" ht="57" x14ac:dyDescent="0.3">
      <c r="A1643" s="14" t="s">
        <v>470</v>
      </c>
      <c r="B1643" s="21">
        <v>45616</v>
      </c>
      <c r="C1643" s="16" t="s">
        <v>1270</v>
      </c>
      <c r="D1643" s="22">
        <v>1082974342</v>
      </c>
      <c r="E1643" s="20" t="s">
        <v>1269</v>
      </c>
      <c r="F1643" s="23">
        <v>6000000</v>
      </c>
      <c r="G1643" s="23">
        <v>0</v>
      </c>
      <c r="H1643" s="23">
        <v>3000000</v>
      </c>
      <c r="I1643" s="14" t="s">
        <v>165</v>
      </c>
      <c r="J1643" s="21">
        <v>45300</v>
      </c>
      <c r="K1643" s="20" t="s">
        <v>164</v>
      </c>
      <c r="L1643" s="20" t="s">
        <v>6</v>
      </c>
      <c r="M1643" s="24">
        <v>45617</v>
      </c>
      <c r="N1643" s="25">
        <v>45657</v>
      </c>
      <c r="O1643" s="22" t="s">
        <v>1268</v>
      </c>
      <c r="P1643" s="20" t="s">
        <v>100</v>
      </c>
      <c r="Q1643" s="20" t="s">
        <v>155</v>
      </c>
      <c r="R1643" s="20"/>
      <c r="S1643" s="22"/>
      <c r="T1643" s="22"/>
      <c r="U1643" s="22"/>
      <c r="V1643" s="22"/>
      <c r="W1643" s="24">
        <v>45657</v>
      </c>
      <c r="X1643" s="24" t="s">
        <v>69</v>
      </c>
      <c r="Y1643" s="24"/>
      <c r="Z1643" s="1" t="s">
        <v>1267</v>
      </c>
      <c r="AA1643" s="20" t="s">
        <v>270</v>
      </c>
    </row>
    <row r="1644" spans="1:27" s="13" customFormat="1" ht="34.200000000000003" x14ac:dyDescent="0.3">
      <c r="A1644" s="14" t="s">
        <v>1266</v>
      </c>
      <c r="B1644" s="21">
        <v>45621</v>
      </c>
      <c r="C1644" s="16" t="s">
        <v>1265</v>
      </c>
      <c r="D1644" s="22">
        <v>36532367</v>
      </c>
      <c r="E1644" s="20" t="s">
        <v>1264</v>
      </c>
      <c r="F1644" s="23">
        <v>6000000</v>
      </c>
      <c r="G1644" s="23">
        <v>0</v>
      </c>
      <c r="H1644" s="23">
        <v>3000000</v>
      </c>
      <c r="I1644" s="14" t="s">
        <v>274</v>
      </c>
      <c r="J1644" s="21">
        <v>45555</v>
      </c>
      <c r="K1644" s="20" t="s">
        <v>273</v>
      </c>
      <c r="L1644" s="20" t="s">
        <v>87</v>
      </c>
      <c r="M1644" s="24">
        <v>45621</v>
      </c>
      <c r="N1644" s="25">
        <v>45657</v>
      </c>
      <c r="O1644" s="22" t="s">
        <v>1263</v>
      </c>
      <c r="P1644" s="20" t="s">
        <v>100</v>
      </c>
      <c r="Q1644" s="20" t="s">
        <v>155</v>
      </c>
      <c r="R1644" s="20"/>
      <c r="S1644" s="22"/>
      <c r="T1644" s="22"/>
      <c r="U1644" s="22"/>
      <c r="V1644" s="22"/>
      <c r="W1644" s="24">
        <v>45657</v>
      </c>
      <c r="X1644" s="24" t="s">
        <v>69</v>
      </c>
      <c r="Y1644" s="24"/>
      <c r="Z1644" s="1" t="s">
        <v>1262</v>
      </c>
      <c r="AA1644" s="20" t="s">
        <v>1261</v>
      </c>
    </row>
    <row r="1645" spans="1:27" s="13" customFormat="1" ht="34.200000000000003" x14ac:dyDescent="0.3">
      <c r="A1645" s="14" t="s">
        <v>1260</v>
      </c>
      <c r="B1645" s="21">
        <v>45611</v>
      </c>
      <c r="C1645" s="16" t="s">
        <v>1259</v>
      </c>
      <c r="D1645" s="22">
        <v>1082988590</v>
      </c>
      <c r="E1645" s="20" t="s">
        <v>1258</v>
      </c>
      <c r="F1645" s="23">
        <v>8000000</v>
      </c>
      <c r="G1645" s="23">
        <v>0</v>
      </c>
      <c r="H1645" s="23">
        <v>4000000</v>
      </c>
      <c r="I1645" s="14" t="s">
        <v>1257</v>
      </c>
      <c r="J1645" s="21">
        <v>45602</v>
      </c>
      <c r="K1645" s="20" t="s">
        <v>132</v>
      </c>
      <c r="L1645" s="20" t="s">
        <v>87</v>
      </c>
      <c r="M1645" s="24">
        <v>45614</v>
      </c>
      <c r="N1645" s="25">
        <v>45657</v>
      </c>
      <c r="O1645" s="22" t="s">
        <v>1256</v>
      </c>
      <c r="P1645" s="20" t="s">
        <v>100</v>
      </c>
      <c r="Q1645" s="20" t="s">
        <v>99</v>
      </c>
      <c r="R1645" s="20"/>
      <c r="S1645" s="22"/>
      <c r="T1645" s="22"/>
      <c r="U1645" s="22"/>
      <c r="V1645" s="22"/>
      <c r="W1645" s="24">
        <v>45657</v>
      </c>
      <c r="X1645" s="24" t="s">
        <v>69</v>
      </c>
      <c r="Y1645" s="24"/>
      <c r="Z1645" s="1" t="s">
        <v>1255</v>
      </c>
      <c r="AA1645" s="20" t="s">
        <v>187</v>
      </c>
    </row>
    <row r="1646" spans="1:27" s="13" customFormat="1" ht="22.8" x14ac:dyDescent="0.3">
      <c r="A1646" s="14" t="s">
        <v>1254</v>
      </c>
      <c r="B1646" s="21">
        <v>45611</v>
      </c>
      <c r="C1646" s="16" t="s">
        <v>1253</v>
      </c>
      <c r="D1646" s="22">
        <v>1082949245</v>
      </c>
      <c r="E1646" s="20" t="s">
        <v>1252</v>
      </c>
      <c r="F1646" s="23">
        <v>9600000</v>
      </c>
      <c r="G1646" s="23">
        <v>0</v>
      </c>
      <c r="H1646" s="23">
        <v>4800000</v>
      </c>
      <c r="I1646" s="14" t="s">
        <v>1251</v>
      </c>
      <c r="J1646" s="21">
        <v>45483</v>
      </c>
      <c r="K1646" s="20" t="s">
        <v>132</v>
      </c>
      <c r="L1646" s="20" t="s">
        <v>87</v>
      </c>
      <c r="M1646" s="24">
        <v>45614</v>
      </c>
      <c r="N1646" s="25">
        <v>45657</v>
      </c>
      <c r="O1646" s="22" t="s">
        <v>1250</v>
      </c>
      <c r="P1646" s="20" t="s">
        <v>100</v>
      </c>
      <c r="Q1646" s="20" t="s">
        <v>99</v>
      </c>
      <c r="R1646" s="20"/>
      <c r="S1646" s="22"/>
      <c r="T1646" s="22"/>
      <c r="U1646" s="22"/>
      <c r="V1646" s="22"/>
      <c r="W1646" s="24">
        <v>45657</v>
      </c>
      <c r="X1646" s="24" t="s">
        <v>69</v>
      </c>
      <c r="Y1646" s="24"/>
      <c r="Z1646" s="1" t="s">
        <v>1249</v>
      </c>
      <c r="AA1646" s="20" t="s">
        <v>187</v>
      </c>
    </row>
    <row r="1647" spans="1:27" s="13" customFormat="1" ht="22.8" x14ac:dyDescent="0.3">
      <c r="A1647" s="14" t="s">
        <v>1248</v>
      </c>
      <c r="B1647" s="21">
        <v>45616</v>
      </c>
      <c r="C1647" s="16" t="s">
        <v>1247</v>
      </c>
      <c r="D1647" s="22">
        <v>1064676895</v>
      </c>
      <c r="E1647" s="20" t="s">
        <v>1246</v>
      </c>
      <c r="F1647" s="23">
        <v>4400000</v>
      </c>
      <c r="G1647" s="23">
        <v>0</v>
      </c>
      <c r="H1647" s="23">
        <v>2200000</v>
      </c>
      <c r="I1647" s="14" t="s">
        <v>247</v>
      </c>
      <c r="J1647" s="21">
        <v>45565</v>
      </c>
      <c r="K1647" s="20" t="s">
        <v>246</v>
      </c>
      <c r="L1647" s="20" t="s">
        <v>87</v>
      </c>
      <c r="M1647" s="24">
        <v>45617</v>
      </c>
      <c r="N1647" s="25">
        <v>45657</v>
      </c>
      <c r="O1647" s="22" t="s">
        <v>1245</v>
      </c>
      <c r="P1647" s="20" t="s">
        <v>100</v>
      </c>
      <c r="Q1647" s="20" t="s">
        <v>155</v>
      </c>
      <c r="R1647" s="20"/>
      <c r="S1647" s="22"/>
      <c r="T1647" s="22"/>
      <c r="U1647" s="22"/>
      <c r="V1647" s="22"/>
      <c r="W1647" s="24">
        <v>45657</v>
      </c>
      <c r="X1647" s="24" t="s">
        <v>69</v>
      </c>
      <c r="Y1647" s="24"/>
      <c r="Z1647" s="1" t="s">
        <v>1244</v>
      </c>
      <c r="AA1647" s="20" t="s">
        <v>187</v>
      </c>
    </row>
    <row r="1648" spans="1:27" s="13" customFormat="1" ht="34.200000000000003" x14ac:dyDescent="0.3">
      <c r="A1648" s="14" t="s">
        <v>1243</v>
      </c>
      <c r="B1648" s="21">
        <v>45614</v>
      </c>
      <c r="C1648" s="16" t="s">
        <v>1242</v>
      </c>
      <c r="D1648" s="22">
        <v>71644579</v>
      </c>
      <c r="E1648" s="20" t="s">
        <v>1241</v>
      </c>
      <c r="F1648" s="23">
        <v>464718000</v>
      </c>
      <c r="G1648" s="23">
        <v>0</v>
      </c>
      <c r="H1648" s="23" t="s">
        <v>9</v>
      </c>
      <c r="I1648" s="14" t="s">
        <v>487</v>
      </c>
      <c r="J1648" s="21">
        <v>45590</v>
      </c>
      <c r="K1648" s="20" t="s">
        <v>132</v>
      </c>
      <c r="L1648" s="20" t="s">
        <v>6</v>
      </c>
      <c r="M1648" s="21">
        <v>45615</v>
      </c>
      <c r="N1648" s="25">
        <v>45657</v>
      </c>
      <c r="O1648" s="22" t="s">
        <v>1240</v>
      </c>
      <c r="P1648" s="20" t="s">
        <v>100</v>
      </c>
      <c r="Q1648" s="16" t="s">
        <v>70</v>
      </c>
      <c r="R1648" s="20"/>
      <c r="S1648" s="22"/>
      <c r="T1648" s="22"/>
      <c r="U1648" s="22"/>
      <c r="V1648" s="22"/>
      <c r="W1648" s="24">
        <v>45657</v>
      </c>
      <c r="X1648" s="24" t="s">
        <v>69</v>
      </c>
      <c r="Y1648" s="24"/>
      <c r="Z1648" s="1" t="s">
        <v>1239</v>
      </c>
      <c r="AA1648" s="20" t="s">
        <v>146</v>
      </c>
    </row>
    <row r="1649" spans="1:27" s="13" customFormat="1" ht="22.8" x14ac:dyDescent="0.3">
      <c r="A1649" s="14" t="s">
        <v>1238</v>
      </c>
      <c r="B1649" s="21">
        <v>45616</v>
      </c>
      <c r="C1649" s="16" t="s">
        <v>1237</v>
      </c>
      <c r="D1649" s="22">
        <v>85470567</v>
      </c>
      <c r="E1649" s="20" t="s">
        <v>1236</v>
      </c>
      <c r="F1649" s="23">
        <v>8800000</v>
      </c>
      <c r="G1649" s="23">
        <v>0</v>
      </c>
      <c r="H1649" s="23">
        <v>4400000</v>
      </c>
      <c r="I1649" s="14" t="s">
        <v>1235</v>
      </c>
      <c r="J1649" s="21" t="s">
        <v>1234</v>
      </c>
      <c r="K1649" s="20" t="s">
        <v>132</v>
      </c>
      <c r="L1649" s="20" t="s">
        <v>87</v>
      </c>
      <c r="M1649" s="24">
        <v>45616</v>
      </c>
      <c r="N1649" s="25">
        <v>45657</v>
      </c>
      <c r="O1649" s="22" t="s">
        <v>1233</v>
      </c>
      <c r="P1649" s="20" t="s">
        <v>100</v>
      </c>
      <c r="Q1649" s="20" t="s">
        <v>99</v>
      </c>
      <c r="R1649" s="20"/>
      <c r="S1649" s="22"/>
      <c r="T1649" s="22"/>
      <c r="U1649" s="22"/>
      <c r="V1649" s="22"/>
      <c r="W1649" s="24">
        <v>45657</v>
      </c>
      <c r="X1649" s="24" t="s">
        <v>69</v>
      </c>
      <c r="Y1649" s="24"/>
      <c r="Z1649" s="1" t="s">
        <v>1232</v>
      </c>
      <c r="AA1649" s="20" t="s">
        <v>121</v>
      </c>
    </row>
    <row r="1650" spans="1:27" s="13" customFormat="1" ht="74.25" customHeight="1" x14ac:dyDescent="0.3">
      <c r="A1650" s="14" t="s">
        <v>553</v>
      </c>
      <c r="B1650" s="21">
        <v>45636</v>
      </c>
      <c r="C1650" s="16" t="s">
        <v>1231</v>
      </c>
      <c r="D1650" s="22">
        <v>9005082669</v>
      </c>
      <c r="E1650" s="20" t="s">
        <v>1230</v>
      </c>
      <c r="F1650" s="23">
        <v>440000000</v>
      </c>
      <c r="G1650" s="23">
        <v>176000000</v>
      </c>
      <c r="H1650" s="23" t="s">
        <v>9</v>
      </c>
      <c r="I1650" s="14" t="s">
        <v>1229</v>
      </c>
      <c r="J1650" s="21" t="s">
        <v>1228</v>
      </c>
      <c r="K1650" s="20" t="s">
        <v>1227</v>
      </c>
      <c r="L1650" s="20" t="s">
        <v>6</v>
      </c>
      <c r="M1650" s="24">
        <v>45637</v>
      </c>
      <c r="N1650" s="25">
        <v>45657</v>
      </c>
      <c r="O1650" s="22" t="s">
        <v>1226</v>
      </c>
      <c r="P1650" s="20" t="s">
        <v>100</v>
      </c>
      <c r="Q1650" s="20" t="s">
        <v>139</v>
      </c>
      <c r="R1650" s="20" t="s">
        <v>1225</v>
      </c>
      <c r="S1650" s="22"/>
      <c r="T1650" s="22"/>
      <c r="U1650" s="22"/>
      <c r="V1650" s="22"/>
      <c r="W1650" s="24">
        <v>45657</v>
      </c>
      <c r="X1650" s="24" t="s">
        <v>69</v>
      </c>
      <c r="Y1650" s="24"/>
      <c r="Z1650" s="1" t="s">
        <v>1224</v>
      </c>
      <c r="AA1650" s="20" t="s">
        <v>944</v>
      </c>
    </row>
    <row r="1651" spans="1:27" s="13" customFormat="1" ht="34.200000000000003" x14ac:dyDescent="0.2">
      <c r="A1651" s="14" t="s">
        <v>1223</v>
      </c>
      <c r="B1651" s="21">
        <v>45616</v>
      </c>
      <c r="C1651" s="16" t="s">
        <v>1222</v>
      </c>
      <c r="D1651" s="35">
        <v>75085763</v>
      </c>
      <c r="E1651" s="20" t="s">
        <v>1221</v>
      </c>
      <c r="F1651" s="23">
        <v>20000000</v>
      </c>
      <c r="G1651" s="23">
        <v>0</v>
      </c>
      <c r="H1651" s="23">
        <v>10000000</v>
      </c>
      <c r="I1651" s="14" t="s">
        <v>771</v>
      </c>
      <c r="J1651" s="21">
        <v>45519</v>
      </c>
      <c r="K1651" s="20" t="s">
        <v>132</v>
      </c>
      <c r="L1651" s="20" t="s">
        <v>6</v>
      </c>
      <c r="M1651" s="24">
        <v>45616</v>
      </c>
      <c r="N1651" s="25">
        <v>45657</v>
      </c>
      <c r="O1651" s="22" t="s">
        <v>1220</v>
      </c>
      <c r="P1651" s="20" t="s">
        <v>100</v>
      </c>
      <c r="Q1651" s="20" t="s">
        <v>99</v>
      </c>
      <c r="R1651" s="20"/>
      <c r="S1651" s="22"/>
      <c r="T1651" s="22"/>
      <c r="U1651" s="22"/>
      <c r="V1651" s="22"/>
      <c r="W1651" s="24">
        <v>45657</v>
      </c>
      <c r="X1651" s="24" t="s">
        <v>69</v>
      </c>
      <c r="Y1651" s="24"/>
      <c r="Z1651" s="1" t="s">
        <v>1219</v>
      </c>
      <c r="AA1651" s="20" t="s">
        <v>187</v>
      </c>
    </row>
    <row r="1652" spans="1:27" s="13" customFormat="1" ht="45.6" x14ac:dyDescent="0.3">
      <c r="A1652" s="14" t="s">
        <v>1218</v>
      </c>
      <c r="B1652" s="21">
        <v>45615</v>
      </c>
      <c r="C1652" s="16" t="s">
        <v>1217</v>
      </c>
      <c r="D1652" s="22">
        <v>1082872737</v>
      </c>
      <c r="E1652" s="20" t="s">
        <v>1216</v>
      </c>
      <c r="F1652" s="23">
        <v>13000000</v>
      </c>
      <c r="G1652" s="23">
        <v>0</v>
      </c>
      <c r="H1652" s="23">
        <v>6500000</v>
      </c>
      <c r="I1652" s="14" t="s">
        <v>487</v>
      </c>
      <c r="J1652" s="21">
        <v>45590</v>
      </c>
      <c r="K1652" s="20" t="s">
        <v>395</v>
      </c>
      <c r="L1652" s="20" t="s">
        <v>6</v>
      </c>
      <c r="M1652" s="24">
        <v>45615</v>
      </c>
      <c r="N1652" s="25">
        <v>45657</v>
      </c>
      <c r="O1652" s="22" t="s">
        <v>1215</v>
      </c>
      <c r="P1652" s="20" t="s">
        <v>100</v>
      </c>
      <c r="Q1652" s="20" t="s">
        <v>99</v>
      </c>
      <c r="R1652" s="20"/>
      <c r="S1652" s="22"/>
      <c r="T1652" s="22"/>
      <c r="U1652" s="22"/>
      <c r="V1652" s="22"/>
      <c r="W1652" s="24">
        <v>45657</v>
      </c>
      <c r="X1652" s="24" t="s">
        <v>69</v>
      </c>
      <c r="Y1652" s="24"/>
      <c r="Z1652" s="1" t="s">
        <v>1214</v>
      </c>
      <c r="AA1652" s="20" t="s">
        <v>187</v>
      </c>
    </row>
    <row r="1653" spans="1:27" s="13" customFormat="1" ht="52.5" customHeight="1" x14ac:dyDescent="0.3">
      <c r="A1653" s="14" t="s">
        <v>1213</v>
      </c>
      <c r="B1653" s="21">
        <v>45618</v>
      </c>
      <c r="C1653" s="16" t="s">
        <v>1212</v>
      </c>
      <c r="D1653" s="22">
        <v>1005329313</v>
      </c>
      <c r="E1653" s="20" t="s">
        <v>1211</v>
      </c>
      <c r="F1653" s="23">
        <v>5000000</v>
      </c>
      <c r="G1653" s="23">
        <v>0</v>
      </c>
      <c r="H1653" s="23">
        <v>2500000</v>
      </c>
      <c r="I1653" s="14" t="s">
        <v>1210</v>
      </c>
      <c r="J1653" s="21">
        <v>45384</v>
      </c>
      <c r="K1653" s="20" t="s">
        <v>260</v>
      </c>
      <c r="L1653" s="20" t="s">
        <v>6</v>
      </c>
      <c r="M1653" s="24">
        <v>45617</v>
      </c>
      <c r="N1653" s="25">
        <v>45657</v>
      </c>
      <c r="O1653" s="22" t="s">
        <v>1209</v>
      </c>
      <c r="P1653" s="20" t="s">
        <v>100</v>
      </c>
      <c r="Q1653" s="20" t="s">
        <v>155</v>
      </c>
      <c r="R1653" s="20"/>
      <c r="S1653" s="22"/>
      <c r="T1653" s="22"/>
      <c r="U1653" s="22"/>
      <c r="V1653" s="22"/>
      <c r="W1653" s="24">
        <v>45657</v>
      </c>
      <c r="X1653" s="24" t="s">
        <v>69</v>
      </c>
      <c r="Y1653" s="24"/>
      <c r="Z1653" s="1" t="s">
        <v>1208</v>
      </c>
      <c r="AA1653" s="20" t="s">
        <v>187</v>
      </c>
    </row>
    <row r="1654" spans="1:27" s="13" customFormat="1" ht="34.200000000000003" x14ac:dyDescent="0.3">
      <c r="A1654" s="14" t="s">
        <v>1207</v>
      </c>
      <c r="B1654" s="21">
        <v>45616</v>
      </c>
      <c r="C1654" s="16" t="s">
        <v>1206</v>
      </c>
      <c r="D1654" s="22">
        <v>36696747</v>
      </c>
      <c r="E1654" s="20" t="s">
        <v>1205</v>
      </c>
      <c r="F1654" s="23">
        <v>5000000</v>
      </c>
      <c r="G1654" s="23">
        <v>0</v>
      </c>
      <c r="H1654" s="23">
        <v>2500000</v>
      </c>
      <c r="I1654" s="14" t="s">
        <v>261</v>
      </c>
      <c r="J1654" s="21">
        <v>45506</v>
      </c>
      <c r="K1654" s="20" t="s">
        <v>132</v>
      </c>
      <c r="L1654" s="20" t="s">
        <v>6</v>
      </c>
      <c r="M1654" s="24">
        <v>45617</v>
      </c>
      <c r="N1654" s="25">
        <v>45657</v>
      </c>
      <c r="O1654" s="22" t="s">
        <v>1204</v>
      </c>
      <c r="P1654" s="20" t="s">
        <v>100</v>
      </c>
      <c r="Q1654" s="20" t="s">
        <v>155</v>
      </c>
      <c r="R1654" s="20"/>
      <c r="S1654" s="22"/>
      <c r="T1654" s="22"/>
      <c r="U1654" s="22"/>
      <c r="V1654" s="22"/>
      <c r="W1654" s="24">
        <v>45657</v>
      </c>
      <c r="X1654" s="24" t="s">
        <v>69</v>
      </c>
      <c r="Y1654" s="24"/>
      <c r="Z1654" s="1" t="s">
        <v>1203</v>
      </c>
      <c r="AA1654" s="20" t="s">
        <v>1202</v>
      </c>
    </row>
    <row r="1655" spans="1:27" s="13" customFormat="1" ht="22.8" x14ac:dyDescent="0.3">
      <c r="A1655" s="14" t="s">
        <v>1201</v>
      </c>
      <c r="B1655" s="21">
        <v>45622</v>
      </c>
      <c r="C1655" s="16" t="s">
        <v>1200</v>
      </c>
      <c r="D1655" s="22">
        <v>36559253</v>
      </c>
      <c r="E1655" s="20" t="s">
        <v>1199</v>
      </c>
      <c r="F1655" s="23">
        <v>5600000</v>
      </c>
      <c r="G1655" s="23">
        <v>0</v>
      </c>
      <c r="H1655" s="23">
        <v>2800000</v>
      </c>
      <c r="I1655" s="14" t="s">
        <v>630</v>
      </c>
      <c r="J1655" s="21">
        <v>45363</v>
      </c>
      <c r="K1655" s="20" t="s">
        <v>132</v>
      </c>
      <c r="L1655" s="20" t="s">
        <v>6</v>
      </c>
      <c r="M1655" s="24">
        <v>45624</v>
      </c>
      <c r="N1655" s="25">
        <v>45657</v>
      </c>
      <c r="O1655" s="22" t="s">
        <v>1198</v>
      </c>
      <c r="P1655" s="20" t="s">
        <v>100</v>
      </c>
      <c r="Q1655" s="20" t="s">
        <v>155</v>
      </c>
      <c r="R1655" s="20"/>
      <c r="S1655" s="22"/>
      <c r="T1655" s="22"/>
      <c r="U1655" s="22"/>
      <c r="V1655" s="22"/>
      <c r="W1655" s="24">
        <v>45657</v>
      </c>
      <c r="X1655" s="24" t="s">
        <v>69</v>
      </c>
      <c r="Y1655" s="24"/>
      <c r="Z1655" s="1" t="s">
        <v>1197</v>
      </c>
      <c r="AA1655" s="20" t="s">
        <v>121</v>
      </c>
    </row>
    <row r="1656" spans="1:27" s="13" customFormat="1" ht="22.8" x14ac:dyDescent="0.3">
      <c r="A1656" s="14" t="s">
        <v>1139</v>
      </c>
      <c r="B1656" s="21">
        <v>45623</v>
      </c>
      <c r="C1656" s="16" t="s">
        <v>1196</v>
      </c>
      <c r="D1656" s="22">
        <v>1082968981</v>
      </c>
      <c r="E1656" s="20" t="s">
        <v>893</v>
      </c>
      <c r="F1656" s="23">
        <v>6000000</v>
      </c>
      <c r="G1656" s="23">
        <v>0</v>
      </c>
      <c r="H1656" s="23">
        <v>4000000</v>
      </c>
      <c r="I1656" s="14" t="s">
        <v>379</v>
      </c>
      <c r="J1656" s="21">
        <v>45471</v>
      </c>
      <c r="K1656" s="20" t="s">
        <v>378</v>
      </c>
      <c r="L1656" s="20" t="s">
        <v>6</v>
      </c>
      <c r="M1656" s="24">
        <v>45625</v>
      </c>
      <c r="N1656" s="25">
        <v>45657</v>
      </c>
      <c r="O1656" s="22" t="s">
        <v>1195</v>
      </c>
      <c r="P1656" s="20" t="s">
        <v>100</v>
      </c>
      <c r="Q1656" s="20" t="s">
        <v>155</v>
      </c>
      <c r="R1656" s="20"/>
      <c r="S1656" s="22"/>
      <c r="T1656" s="22"/>
      <c r="U1656" s="22"/>
      <c r="V1656" s="22"/>
      <c r="W1656" s="24">
        <v>45657</v>
      </c>
      <c r="X1656" s="24" t="s">
        <v>69</v>
      </c>
      <c r="Y1656" s="24"/>
      <c r="Z1656" s="1" t="s">
        <v>1194</v>
      </c>
      <c r="AA1656" s="20" t="s">
        <v>121</v>
      </c>
    </row>
    <row r="1657" spans="1:27" s="13" customFormat="1" ht="34.200000000000003" x14ac:dyDescent="0.2">
      <c r="A1657" s="14" t="s">
        <v>1193</v>
      </c>
      <c r="B1657" s="21">
        <v>45618</v>
      </c>
      <c r="C1657" s="16" t="s">
        <v>1192</v>
      </c>
      <c r="D1657" s="35">
        <v>49757713</v>
      </c>
      <c r="E1657" s="20" t="s">
        <v>927</v>
      </c>
      <c r="F1657" s="23">
        <v>5000000</v>
      </c>
      <c r="G1657" s="23">
        <v>0</v>
      </c>
      <c r="H1657" s="23">
        <v>2500000</v>
      </c>
      <c r="I1657" s="14" t="s">
        <v>261</v>
      </c>
      <c r="J1657" s="21">
        <v>45506</v>
      </c>
      <c r="K1657" s="20" t="s">
        <v>132</v>
      </c>
      <c r="L1657" s="20" t="s">
        <v>6</v>
      </c>
      <c r="M1657" s="24">
        <v>45618</v>
      </c>
      <c r="N1657" s="25">
        <v>45657</v>
      </c>
      <c r="O1657" s="22" t="s">
        <v>1191</v>
      </c>
      <c r="P1657" s="20" t="s">
        <v>100</v>
      </c>
      <c r="Q1657" s="20" t="s">
        <v>155</v>
      </c>
      <c r="R1657" s="20"/>
      <c r="S1657" s="22"/>
      <c r="T1657" s="22"/>
      <c r="U1657" s="22"/>
      <c r="V1657" s="22"/>
      <c r="W1657" s="24">
        <v>45657</v>
      </c>
      <c r="X1657" s="24" t="s">
        <v>69</v>
      </c>
      <c r="Y1657" s="24"/>
      <c r="Z1657" s="1" t="s">
        <v>1190</v>
      </c>
      <c r="AA1657" s="20" t="s">
        <v>169</v>
      </c>
    </row>
    <row r="1658" spans="1:27" s="13" customFormat="1" ht="34.200000000000003" x14ac:dyDescent="0.3">
      <c r="A1658" s="14" t="s">
        <v>1189</v>
      </c>
      <c r="B1658" s="21">
        <v>45618</v>
      </c>
      <c r="C1658" s="16" t="s">
        <v>1188</v>
      </c>
      <c r="D1658" s="22">
        <v>1004358706</v>
      </c>
      <c r="E1658" s="20" t="s">
        <v>927</v>
      </c>
      <c r="F1658" s="23">
        <v>6000000</v>
      </c>
      <c r="G1658" s="23">
        <v>0</v>
      </c>
      <c r="H1658" s="23">
        <v>3000000</v>
      </c>
      <c r="I1658" s="14" t="s">
        <v>261</v>
      </c>
      <c r="J1658" s="21">
        <v>45506</v>
      </c>
      <c r="K1658" s="20" t="s">
        <v>132</v>
      </c>
      <c r="L1658" s="20" t="s">
        <v>6</v>
      </c>
      <c r="M1658" s="24">
        <v>45617</v>
      </c>
      <c r="N1658" s="25">
        <v>45657</v>
      </c>
      <c r="O1658" s="22" t="s">
        <v>1187</v>
      </c>
      <c r="P1658" s="20" t="s">
        <v>100</v>
      </c>
      <c r="Q1658" s="20" t="s">
        <v>155</v>
      </c>
      <c r="R1658" s="20"/>
      <c r="S1658" s="22"/>
      <c r="T1658" s="22"/>
      <c r="U1658" s="22"/>
      <c r="V1658" s="22"/>
      <c r="W1658" s="24">
        <v>45657</v>
      </c>
      <c r="X1658" s="24" t="s">
        <v>69</v>
      </c>
      <c r="Y1658" s="24"/>
      <c r="Z1658" s="1" t="s">
        <v>1186</v>
      </c>
      <c r="AA1658" s="20" t="s">
        <v>169</v>
      </c>
    </row>
    <row r="1659" spans="1:27" s="13" customFormat="1" ht="22.8" x14ac:dyDescent="0.3">
      <c r="A1659" s="14" t="s">
        <v>1185</v>
      </c>
      <c r="B1659" s="21">
        <v>45621</v>
      </c>
      <c r="C1659" s="16" t="s">
        <v>1184</v>
      </c>
      <c r="D1659" s="22">
        <v>1072423982</v>
      </c>
      <c r="E1659" s="20" t="s">
        <v>1183</v>
      </c>
      <c r="F1659" s="23">
        <v>8400000</v>
      </c>
      <c r="G1659" s="23">
        <v>0</v>
      </c>
      <c r="H1659" s="23">
        <v>4200000</v>
      </c>
      <c r="I1659" s="14" t="s">
        <v>1182</v>
      </c>
      <c r="J1659" s="21">
        <v>45568</v>
      </c>
      <c r="K1659" s="20" t="s">
        <v>132</v>
      </c>
      <c r="L1659" s="20" t="s">
        <v>6</v>
      </c>
      <c r="M1659" s="24">
        <v>45621</v>
      </c>
      <c r="N1659" s="25">
        <v>45657</v>
      </c>
      <c r="O1659" s="22" t="s">
        <v>1181</v>
      </c>
      <c r="P1659" s="20" t="s">
        <v>100</v>
      </c>
      <c r="Q1659" s="20" t="s">
        <v>99</v>
      </c>
      <c r="R1659" s="20"/>
      <c r="S1659" s="22"/>
      <c r="T1659" s="22"/>
      <c r="U1659" s="22"/>
      <c r="V1659" s="22"/>
      <c r="W1659" s="24">
        <v>45657</v>
      </c>
      <c r="X1659" s="24" t="s">
        <v>69</v>
      </c>
      <c r="Y1659" s="24"/>
      <c r="Z1659" s="1" t="s">
        <v>1180</v>
      </c>
      <c r="AA1659" s="20" t="s">
        <v>121</v>
      </c>
    </row>
    <row r="1660" spans="1:27" s="13" customFormat="1" ht="22.8" x14ac:dyDescent="0.2">
      <c r="A1660" s="14" t="s">
        <v>1179</v>
      </c>
      <c r="B1660" s="21">
        <v>45617</v>
      </c>
      <c r="C1660" s="36" t="s">
        <v>1178</v>
      </c>
      <c r="D1660" s="22">
        <v>84452881</v>
      </c>
      <c r="E1660" s="20" t="s">
        <v>1177</v>
      </c>
      <c r="F1660" s="23">
        <v>7000000</v>
      </c>
      <c r="G1660" s="23">
        <v>0</v>
      </c>
      <c r="H1660" s="23">
        <v>3500000</v>
      </c>
      <c r="I1660" s="14" t="s">
        <v>247</v>
      </c>
      <c r="J1660" s="21">
        <v>45565</v>
      </c>
      <c r="K1660" s="20" t="s">
        <v>246</v>
      </c>
      <c r="L1660" s="20" t="s">
        <v>87</v>
      </c>
      <c r="M1660" s="24">
        <v>45617</v>
      </c>
      <c r="N1660" s="25">
        <v>45657</v>
      </c>
      <c r="O1660" s="22" t="s">
        <v>1176</v>
      </c>
      <c r="P1660" s="20" t="s">
        <v>100</v>
      </c>
      <c r="Q1660" s="20" t="s">
        <v>155</v>
      </c>
      <c r="R1660" s="20"/>
      <c r="S1660" s="22"/>
      <c r="T1660" s="22"/>
      <c r="U1660" s="22"/>
      <c r="V1660" s="22"/>
      <c r="W1660" s="24">
        <v>45657</v>
      </c>
      <c r="X1660" s="24" t="s">
        <v>69</v>
      </c>
      <c r="Y1660" s="24"/>
      <c r="Z1660" s="1" t="s">
        <v>1175</v>
      </c>
      <c r="AA1660" s="20" t="s">
        <v>169</v>
      </c>
    </row>
    <row r="1661" spans="1:27" s="13" customFormat="1" ht="34.200000000000003" x14ac:dyDescent="0.3">
      <c r="A1661" s="14" t="s">
        <v>1174</v>
      </c>
      <c r="B1661" s="21">
        <v>45623</v>
      </c>
      <c r="C1661" s="16" t="s">
        <v>1173</v>
      </c>
      <c r="D1661" s="22">
        <v>1235540088</v>
      </c>
      <c r="E1661" s="20" t="s">
        <v>1117</v>
      </c>
      <c r="F1661" s="23">
        <v>8400000</v>
      </c>
      <c r="G1661" s="23">
        <v>0</v>
      </c>
      <c r="H1661" s="23">
        <v>4200000</v>
      </c>
      <c r="I1661" s="14" t="s">
        <v>1172</v>
      </c>
      <c r="J1661" s="21">
        <v>45589</v>
      </c>
      <c r="K1661" s="20" t="s">
        <v>132</v>
      </c>
      <c r="L1661" s="20" t="s">
        <v>87</v>
      </c>
      <c r="M1661" s="24">
        <v>45625</v>
      </c>
      <c r="N1661" s="25">
        <v>45657</v>
      </c>
      <c r="O1661" s="22" t="s">
        <v>1171</v>
      </c>
      <c r="P1661" s="20" t="s">
        <v>100</v>
      </c>
      <c r="Q1661" s="20" t="s">
        <v>99</v>
      </c>
      <c r="R1661" s="20"/>
      <c r="S1661" s="22"/>
      <c r="T1661" s="22"/>
      <c r="U1661" s="22"/>
      <c r="V1661" s="22"/>
      <c r="W1661" s="24">
        <v>45657</v>
      </c>
      <c r="X1661" s="24" t="s">
        <v>69</v>
      </c>
      <c r="Y1661" s="24"/>
      <c r="Z1661" s="1" t="s">
        <v>1170</v>
      </c>
      <c r="AA1661" s="20" t="s">
        <v>169</v>
      </c>
    </row>
    <row r="1662" spans="1:27" s="13" customFormat="1" ht="45.6" x14ac:dyDescent="0.3">
      <c r="A1662" s="14" t="s">
        <v>1169</v>
      </c>
      <c r="B1662" s="21">
        <v>45623</v>
      </c>
      <c r="C1662" s="16" t="s">
        <v>1168</v>
      </c>
      <c r="D1662" s="22">
        <v>1082838083</v>
      </c>
      <c r="E1662" s="20" t="s">
        <v>1167</v>
      </c>
      <c r="F1662" s="23">
        <v>2000000</v>
      </c>
      <c r="G1662" s="23">
        <v>0</v>
      </c>
      <c r="H1662" s="23">
        <v>2000000</v>
      </c>
      <c r="I1662" s="14" t="s">
        <v>1166</v>
      </c>
      <c r="J1662" s="21">
        <v>45483</v>
      </c>
      <c r="K1662" s="20" t="s">
        <v>1165</v>
      </c>
      <c r="L1662" s="20" t="s">
        <v>6</v>
      </c>
      <c r="M1662" s="24">
        <v>45625</v>
      </c>
      <c r="N1662" s="25">
        <v>45655</v>
      </c>
      <c r="O1662" s="22" t="s">
        <v>1164</v>
      </c>
      <c r="P1662" s="20" t="s">
        <v>100</v>
      </c>
      <c r="Q1662" s="20" t="s">
        <v>99</v>
      </c>
      <c r="R1662" s="20"/>
      <c r="S1662" s="22"/>
      <c r="T1662" s="22"/>
      <c r="U1662" s="22"/>
      <c r="V1662" s="22"/>
      <c r="W1662" s="24">
        <v>45657</v>
      </c>
      <c r="X1662" s="24" t="s">
        <v>69</v>
      </c>
      <c r="Y1662" s="24"/>
      <c r="Z1662" s="1" t="s">
        <v>1163</v>
      </c>
      <c r="AA1662" s="20" t="s">
        <v>169</v>
      </c>
    </row>
    <row r="1663" spans="1:27" s="13" customFormat="1" ht="34.200000000000003" x14ac:dyDescent="0.2">
      <c r="A1663" s="14" t="s">
        <v>1162</v>
      </c>
      <c r="B1663" s="21">
        <v>45618</v>
      </c>
      <c r="C1663" s="36" t="s">
        <v>1161</v>
      </c>
      <c r="D1663" s="35">
        <v>1081825979</v>
      </c>
      <c r="E1663" s="20" t="s">
        <v>1117</v>
      </c>
      <c r="F1663" s="23">
        <v>9600000</v>
      </c>
      <c r="G1663" s="23">
        <v>0</v>
      </c>
      <c r="H1663" s="23">
        <v>4800000</v>
      </c>
      <c r="I1663" s="14" t="s">
        <v>855</v>
      </c>
      <c r="J1663" s="21">
        <v>45554</v>
      </c>
      <c r="K1663" s="20" t="s">
        <v>132</v>
      </c>
      <c r="L1663" s="20" t="s">
        <v>87</v>
      </c>
      <c r="M1663" s="24">
        <v>45618</v>
      </c>
      <c r="N1663" s="25">
        <v>45657</v>
      </c>
      <c r="O1663" s="22" t="s">
        <v>1160</v>
      </c>
      <c r="P1663" s="20" t="s">
        <v>100</v>
      </c>
      <c r="Q1663" s="20" t="s">
        <v>99</v>
      </c>
      <c r="R1663" s="20"/>
      <c r="S1663" s="22"/>
      <c r="T1663" s="22"/>
      <c r="U1663" s="22"/>
      <c r="V1663" s="22"/>
      <c r="W1663" s="24">
        <v>45657</v>
      </c>
      <c r="X1663" s="24" t="s">
        <v>69</v>
      </c>
      <c r="Y1663" s="24"/>
      <c r="Z1663" s="1" t="s">
        <v>1159</v>
      </c>
      <c r="AA1663" s="20" t="s">
        <v>169</v>
      </c>
    </row>
    <row r="1664" spans="1:27" s="13" customFormat="1" ht="34.200000000000003" x14ac:dyDescent="0.3">
      <c r="A1664" s="14" t="s">
        <v>1158</v>
      </c>
      <c r="B1664" s="21">
        <v>45617</v>
      </c>
      <c r="C1664" s="16" t="s">
        <v>1157</v>
      </c>
      <c r="D1664" s="22">
        <v>57466619</v>
      </c>
      <c r="E1664" s="20" t="s">
        <v>1156</v>
      </c>
      <c r="F1664" s="23">
        <v>5600000</v>
      </c>
      <c r="G1664" s="23">
        <v>0</v>
      </c>
      <c r="H1664" s="23">
        <v>2800000</v>
      </c>
      <c r="I1664" s="14" t="s">
        <v>316</v>
      </c>
      <c r="J1664" s="21">
        <v>45327</v>
      </c>
      <c r="K1664" s="20" t="s">
        <v>260</v>
      </c>
      <c r="L1664" s="20" t="s">
        <v>6</v>
      </c>
      <c r="M1664" s="24">
        <v>45617</v>
      </c>
      <c r="N1664" s="25">
        <v>45657</v>
      </c>
      <c r="O1664" s="22" t="s">
        <v>1155</v>
      </c>
      <c r="P1664" s="20" t="s">
        <v>100</v>
      </c>
      <c r="Q1664" s="20" t="s">
        <v>155</v>
      </c>
      <c r="R1664" s="20"/>
      <c r="S1664" s="22"/>
      <c r="T1664" s="22"/>
      <c r="U1664" s="22"/>
      <c r="V1664" s="22"/>
      <c r="W1664" s="24">
        <v>45657</v>
      </c>
      <c r="X1664" s="24" t="s">
        <v>69</v>
      </c>
      <c r="Y1664" s="24"/>
      <c r="Z1664" s="1" t="s">
        <v>1154</v>
      </c>
      <c r="AA1664" s="20" t="s">
        <v>187</v>
      </c>
    </row>
    <row r="1665" spans="1:27" s="13" customFormat="1" ht="45.6" x14ac:dyDescent="0.3">
      <c r="A1665" s="14" t="s">
        <v>1153</v>
      </c>
      <c r="B1665" s="21">
        <v>45617</v>
      </c>
      <c r="C1665" s="16" t="s">
        <v>1152</v>
      </c>
      <c r="D1665" s="22">
        <v>11798191</v>
      </c>
      <c r="E1665" s="20" t="s">
        <v>1151</v>
      </c>
      <c r="F1665" s="23">
        <v>10600000</v>
      </c>
      <c r="G1665" s="23">
        <v>0</v>
      </c>
      <c r="H1665" s="23">
        <v>5300000</v>
      </c>
      <c r="I1665" s="14" t="s">
        <v>1150</v>
      </c>
      <c r="J1665" s="21">
        <v>45589</v>
      </c>
      <c r="K1665" s="20" t="s">
        <v>132</v>
      </c>
      <c r="L1665" s="20" t="s">
        <v>87</v>
      </c>
      <c r="M1665" s="24">
        <v>45617</v>
      </c>
      <c r="N1665" s="25">
        <v>45657</v>
      </c>
      <c r="O1665" s="22" t="s">
        <v>1149</v>
      </c>
      <c r="P1665" s="20" t="s">
        <v>100</v>
      </c>
      <c r="Q1665" s="20" t="s">
        <v>99</v>
      </c>
      <c r="R1665" s="20"/>
      <c r="S1665" s="22"/>
      <c r="T1665" s="22"/>
      <c r="U1665" s="22"/>
      <c r="V1665" s="22"/>
      <c r="W1665" s="24">
        <v>45657</v>
      </c>
      <c r="X1665" s="24" t="s">
        <v>69</v>
      </c>
      <c r="Y1665" s="24"/>
      <c r="Z1665" s="1" t="s">
        <v>1148</v>
      </c>
      <c r="AA1665" s="20" t="s">
        <v>187</v>
      </c>
    </row>
    <row r="1666" spans="1:27" s="13" customFormat="1" ht="34.200000000000003" x14ac:dyDescent="0.3">
      <c r="A1666" s="14" t="s">
        <v>1147</v>
      </c>
      <c r="B1666" s="21">
        <v>45618</v>
      </c>
      <c r="C1666" s="16" t="s">
        <v>1146</v>
      </c>
      <c r="D1666" s="22">
        <v>36559353</v>
      </c>
      <c r="E1666" s="20" t="s">
        <v>1145</v>
      </c>
      <c r="F1666" s="23">
        <v>8000000</v>
      </c>
      <c r="G1666" s="23">
        <v>0</v>
      </c>
      <c r="H1666" s="23">
        <v>4000000</v>
      </c>
      <c r="I1666" s="14" t="s">
        <v>630</v>
      </c>
      <c r="J1666" s="21">
        <v>45363</v>
      </c>
      <c r="K1666" s="20" t="s">
        <v>132</v>
      </c>
      <c r="L1666" s="20" t="s">
        <v>6</v>
      </c>
      <c r="M1666" s="24">
        <v>45618</v>
      </c>
      <c r="N1666" s="25">
        <v>45657</v>
      </c>
      <c r="O1666" s="22" t="s">
        <v>1144</v>
      </c>
      <c r="P1666" s="20" t="s">
        <v>100</v>
      </c>
      <c r="Q1666" s="20" t="s">
        <v>99</v>
      </c>
      <c r="R1666" s="20"/>
      <c r="S1666" s="22"/>
      <c r="T1666" s="22"/>
      <c r="U1666" s="22"/>
      <c r="V1666" s="22"/>
      <c r="W1666" s="24">
        <v>45657</v>
      </c>
      <c r="X1666" s="24" t="s">
        <v>69</v>
      </c>
      <c r="Y1666" s="24"/>
      <c r="Z1666" s="1" t="s">
        <v>1143</v>
      </c>
      <c r="AA1666" s="20" t="s">
        <v>187</v>
      </c>
    </row>
    <row r="1667" spans="1:27" s="13" customFormat="1" ht="22.8" x14ac:dyDescent="0.3">
      <c r="A1667" s="14" t="s">
        <v>1142</v>
      </c>
      <c r="B1667" s="21">
        <v>45617</v>
      </c>
      <c r="C1667" s="16" t="s">
        <v>1141</v>
      </c>
      <c r="D1667" s="22">
        <v>1004463900</v>
      </c>
      <c r="E1667" s="20" t="s">
        <v>1140</v>
      </c>
      <c r="F1667" s="23">
        <v>9200000</v>
      </c>
      <c r="G1667" s="23">
        <v>0</v>
      </c>
      <c r="H1667" s="23">
        <v>4600000</v>
      </c>
      <c r="I1667" s="14" t="s">
        <v>1139</v>
      </c>
      <c r="J1667" s="21">
        <v>45609</v>
      </c>
      <c r="K1667" s="20" t="s">
        <v>132</v>
      </c>
      <c r="L1667" s="20" t="s">
        <v>87</v>
      </c>
      <c r="M1667" s="24">
        <v>45617</v>
      </c>
      <c r="N1667" s="25">
        <v>45657</v>
      </c>
      <c r="O1667" s="22" t="s">
        <v>1138</v>
      </c>
      <c r="P1667" s="20" t="s">
        <v>100</v>
      </c>
      <c r="Q1667" s="20" t="s">
        <v>99</v>
      </c>
      <c r="R1667" s="20"/>
      <c r="S1667" s="22"/>
      <c r="T1667" s="22"/>
      <c r="U1667" s="22"/>
      <c r="V1667" s="22"/>
      <c r="W1667" s="24">
        <v>45657</v>
      </c>
      <c r="X1667" s="24" t="s">
        <v>69</v>
      </c>
      <c r="Y1667" s="24"/>
      <c r="Z1667" s="1" t="s">
        <v>1137</v>
      </c>
      <c r="AA1667" s="20" t="s">
        <v>1136</v>
      </c>
    </row>
    <row r="1668" spans="1:27" s="13" customFormat="1" ht="77.25" customHeight="1" x14ac:dyDescent="0.3">
      <c r="A1668" s="14" t="s">
        <v>1135</v>
      </c>
      <c r="B1668" s="21">
        <v>45618</v>
      </c>
      <c r="C1668" s="16" t="s">
        <v>1134</v>
      </c>
      <c r="D1668" s="22">
        <v>1082938060</v>
      </c>
      <c r="E1668" s="20" t="s">
        <v>1133</v>
      </c>
      <c r="F1668" s="23">
        <v>14000000</v>
      </c>
      <c r="G1668" s="23">
        <v>0</v>
      </c>
      <c r="H1668" s="23">
        <v>7000000</v>
      </c>
      <c r="I1668" s="14" t="s">
        <v>510</v>
      </c>
      <c r="J1668" s="21">
        <v>44971</v>
      </c>
      <c r="K1668" s="20" t="s">
        <v>509</v>
      </c>
      <c r="L1668" s="20" t="s">
        <v>6</v>
      </c>
      <c r="M1668" s="24">
        <v>45621</v>
      </c>
      <c r="N1668" s="25">
        <v>45657</v>
      </c>
      <c r="O1668" s="22" t="s">
        <v>1132</v>
      </c>
      <c r="P1668" s="20" t="s">
        <v>100</v>
      </c>
      <c r="Q1668" s="20" t="s">
        <v>99</v>
      </c>
      <c r="R1668" s="20"/>
      <c r="S1668" s="22"/>
      <c r="T1668" s="22"/>
      <c r="U1668" s="22"/>
      <c r="V1668" s="22"/>
      <c r="W1668" s="24">
        <v>45657</v>
      </c>
      <c r="X1668" s="24" t="s">
        <v>69</v>
      </c>
      <c r="Y1668" s="24"/>
      <c r="Z1668" s="1" t="s">
        <v>1131</v>
      </c>
      <c r="AA1668" s="20" t="s">
        <v>187</v>
      </c>
    </row>
    <row r="1669" spans="1:27" s="13" customFormat="1" ht="58.5" customHeight="1" x14ac:dyDescent="0.3">
      <c r="A1669" s="14" t="s">
        <v>1130</v>
      </c>
      <c r="B1669" s="21">
        <v>45623</v>
      </c>
      <c r="C1669" s="16" t="s">
        <v>1129</v>
      </c>
      <c r="D1669" s="22">
        <v>1081825051</v>
      </c>
      <c r="E1669" s="20" t="s">
        <v>1128</v>
      </c>
      <c r="F1669" s="23">
        <v>8400000</v>
      </c>
      <c r="G1669" s="23">
        <v>0</v>
      </c>
      <c r="H1669" s="23">
        <v>4200000</v>
      </c>
      <c r="I1669" s="14" t="s">
        <v>1127</v>
      </c>
      <c r="J1669" s="21">
        <v>45589</v>
      </c>
      <c r="K1669" s="20" t="s">
        <v>132</v>
      </c>
      <c r="L1669" s="20" t="s">
        <v>87</v>
      </c>
      <c r="M1669" s="24">
        <v>45625</v>
      </c>
      <c r="N1669" s="25">
        <v>45657</v>
      </c>
      <c r="O1669" s="22" t="s">
        <v>1126</v>
      </c>
      <c r="P1669" s="20" t="s">
        <v>100</v>
      </c>
      <c r="Q1669" s="20" t="s">
        <v>99</v>
      </c>
      <c r="R1669" s="20"/>
      <c r="S1669" s="22"/>
      <c r="T1669" s="22"/>
      <c r="U1669" s="22"/>
      <c r="V1669" s="22"/>
      <c r="W1669" s="24">
        <v>45657</v>
      </c>
      <c r="X1669" s="24" t="s">
        <v>69</v>
      </c>
      <c r="Y1669" s="24"/>
      <c r="Z1669" s="1" t="s">
        <v>1125</v>
      </c>
      <c r="AA1669" s="20" t="s">
        <v>121</v>
      </c>
    </row>
    <row r="1670" spans="1:27" s="13" customFormat="1" ht="22.8" x14ac:dyDescent="0.3">
      <c r="A1670" s="14" t="s">
        <v>1124</v>
      </c>
      <c r="B1670" s="21">
        <v>45618</v>
      </c>
      <c r="C1670" s="16" t="s">
        <v>1123</v>
      </c>
      <c r="D1670" s="22">
        <v>57428157</v>
      </c>
      <c r="E1670" s="20" t="s">
        <v>1122</v>
      </c>
      <c r="F1670" s="23">
        <v>6000000</v>
      </c>
      <c r="G1670" s="23">
        <v>0</v>
      </c>
      <c r="H1670" s="23">
        <v>3000000</v>
      </c>
      <c r="I1670" s="14" t="s">
        <v>630</v>
      </c>
      <c r="J1670" s="21">
        <v>45363</v>
      </c>
      <c r="K1670" s="20" t="s">
        <v>132</v>
      </c>
      <c r="L1670" s="20" t="s">
        <v>6</v>
      </c>
      <c r="M1670" s="24">
        <v>45618</v>
      </c>
      <c r="N1670" s="25">
        <v>45657</v>
      </c>
      <c r="O1670" s="22" t="s">
        <v>1121</v>
      </c>
      <c r="P1670" s="20" t="s">
        <v>100</v>
      </c>
      <c r="Q1670" s="20" t="s">
        <v>155</v>
      </c>
      <c r="R1670" s="20"/>
      <c r="S1670" s="22"/>
      <c r="T1670" s="22"/>
      <c r="U1670" s="22"/>
      <c r="V1670" s="22"/>
      <c r="W1670" s="24">
        <v>45657</v>
      </c>
      <c r="X1670" s="24" t="s">
        <v>69</v>
      </c>
      <c r="Y1670" s="24"/>
      <c r="Z1670" s="1" t="s">
        <v>1120</v>
      </c>
      <c r="AA1670" s="20" t="s">
        <v>121</v>
      </c>
    </row>
    <row r="1671" spans="1:27" s="13" customFormat="1" ht="34.200000000000003" x14ac:dyDescent="0.3">
      <c r="A1671" s="14" t="s">
        <v>1119</v>
      </c>
      <c r="B1671" s="21">
        <v>45618</v>
      </c>
      <c r="C1671" s="16" t="s">
        <v>1118</v>
      </c>
      <c r="D1671" s="22">
        <v>1007499629</v>
      </c>
      <c r="E1671" s="20" t="s">
        <v>1117</v>
      </c>
      <c r="F1671" s="23">
        <v>9600000</v>
      </c>
      <c r="G1671" s="23">
        <v>0</v>
      </c>
      <c r="H1671" s="23">
        <v>4800000</v>
      </c>
      <c r="I1671" s="14" t="s">
        <v>1116</v>
      </c>
      <c r="J1671" s="21">
        <v>45589</v>
      </c>
      <c r="K1671" s="20" t="s">
        <v>132</v>
      </c>
      <c r="L1671" s="20" t="s">
        <v>87</v>
      </c>
      <c r="M1671" s="24">
        <v>45618</v>
      </c>
      <c r="N1671" s="25">
        <v>45657</v>
      </c>
      <c r="O1671" s="22" t="s">
        <v>1115</v>
      </c>
      <c r="P1671" s="20" t="s">
        <v>100</v>
      </c>
      <c r="Q1671" s="20" t="s">
        <v>99</v>
      </c>
      <c r="R1671" s="20"/>
      <c r="S1671" s="22"/>
      <c r="T1671" s="22"/>
      <c r="U1671" s="22"/>
      <c r="V1671" s="22"/>
      <c r="W1671" s="24">
        <v>45657</v>
      </c>
      <c r="X1671" s="24" t="s">
        <v>69</v>
      </c>
      <c r="Y1671" s="24"/>
      <c r="Z1671" s="1" t="s">
        <v>1114</v>
      </c>
      <c r="AA1671" s="20" t="s">
        <v>121</v>
      </c>
    </row>
    <row r="1672" spans="1:27" s="13" customFormat="1" ht="45.6" x14ac:dyDescent="0.3">
      <c r="A1672" s="14" t="s">
        <v>1113</v>
      </c>
      <c r="B1672" s="21">
        <v>45618</v>
      </c>
      <c r="C1672" s="16" t="s">
        <v>1112</v>
      </c>
      <c r="D1672" s="22">
        <v>36725057</v>
      </c>
      <c r="E1672" s="20" t="s">
        <v>1111</v>
      </c>
      <c r="F1672" s="23">
        <v>10600000</v>
      </c>
      <c r="G1672" s="23">
        <v>0</v>
      </c>
      <c r="H1672" s="23">
        <v>5300000</v>
      </c>
      <c r="I1672" s="14" t="s">
        <v>1110</v>
      </c>
      <c r="J1672" s="21">
        <v>45589</v>
      </c>
      <c r="K1672" s="20" t="s">
        <v>132</v>
      </c>
      <c r="L1672" s="20" t="s">
        <v>87</v>
      </c>
      <c r="M1672" s="24">
        <v>45618</v>
      </c>
      <c r="N1672" s="25">
        <v>45657</v>
      </c>
      <c r="O1672" s="22" t="s">
        <v>1109</v>
      </c>
      <c r="P1672" s="20" t="s">
        <v>100</v>
      </c>
      <c r="Q1672" s="20" t="s">
        <v>99</v>
      </c>
      <c r="R1672" s="20"/>
      <c r="S1672" s="22"/>
      <c r="T1672" s="22"/>
      <c r="U1672" s="22"/>
      <c r="V1672" s="22"/>
      <c r="W1672" s="24">
        <v>45657</v>
      </c>
      <c r="X1672" s="24" t="s">
        <v>69</v>
      </c>
      <c r="Y1672" s="24"/>
      <c r="Z1672" s="1" t="s">
        <v>1108</v>
      </c>
      <c r="AA1672" s="20" t="s">
        <v>121</v>
      </c>
    </row>
    <row r="1673" spans="1:27" s="13" customFormat="1" ht="44.25" customHeight="1" x14ac:dyDescent="0.3">
      <c r="A1673" s="14" t="s">
        <v>1107</v>
      </c>
      <c r="B1673" s="21">
        <v>45630</v>
      </c>
      <c r="C1673" s="16" t="s">
        <v>1106</v>
      </c>
      <c r="D1673" s="22">
        <v>36723409</v>
      </c>
      <c r="E1673" s="20" t="s">
        <v>1105</v>
      </c>
      <c r="F1673" s="23">
        <v>3000000</v>
      </c>
      <c r="G1673" s="23">
        <v>0</v>
      </c>
      <c r="H1673" s="23">
        <v>3000000</v>
      </c>
      <c r="I1673" s="14" t="s">
        <v>316</v>
      </c>
      <c r="J1673" s="21">
        <v>45327</v>
      </c>
      <c r="K1673" s="20" t="s">
        <v>902</v>
      </c>
      <c r="L1673" s="20" t="s">
        <v>6</v>
      </c>
      <c r="M1673" s="24">
        <v>45631</v>
      </c>
      <c r="N1673" s="25">
        <v>45657</v>
      </c>
      <c r="O1673" s="22" t="s">
        <v>1104</v>
      </c>
      <c r="P1673" s="20" t="s">
        <v>100</v>
      </c>
      <c r="Q1673" s="20" t="s">
        <v>155</v>
      </c>
      <c r="R1673" s="20"/>
      <c r="S1673" s="22"/>
      <c r="T1673" s="22"/>
      <c r="U1673" s="22"/>
      <c r="V1673" s="22"/>
      <c r="W1673" s="24">
        <v>45657</v>
      </c>
      <c r="X1673" s="24" t="s">
        <v>69</v>
      </c>
      <c r="Y1673" s="24"/>
      <c r="Z1673" s="1" t="s">
        <v>1103</v>
      </c>
      <c r="AA1673" s="20" t="s">
        <v>121</v>
      </c>
    </row>
    <row r="1674" spans="1:27" s="13" customFormat="1" ht="34.200000000000003" x14ac:dyDescent="0.3">
      <c r="A1674" s="14" t="s">
        <v>1102</v>
      </c>
      <c r="B1674" s="21">
        <v>45624</v>
      </c>
      <c r="C1674" s="16" t="s">
        <v>1101</v>
      </c>
      <c r="D1674" s="22">
        <v>22793732</v>
      </c>
      <c r="E1674" s="20" t="s">
        <v>1100</v>
      </c>
      <c r="F1674" s="23">
        <v>10400000</v>
      </c>
      <c r="G1674" s="23">
        <v>0</v>
      </c>
      <c r="H1674" s="23">
        <v>5200000</v>
      </c>
      <c r="I1674" s="14" t="s">
        <v>165</v>
      </c>
      <c r="J1674" s="21">
        <v>45300</v>
      </c>
      <c r="K1674" s="20" t="s">
        <v>164</v>
      </c>
      <c r="L1674" s="20" t="s">
        <v>6</v>
      </c>
      <c r="M1674" s="24">
        <v>45625</v>
      </c>
      <c r="N1674" s="25">
        <v>45657</v>
      </c>
      <c r="O1674" s="22" t="s">
        <v>604</v>
      </c>
      <c r="P1674" s="20" t="s">
        <v>100</v>
      </c>
      <c r="Q1674" s="20" t="s">
        <v>99</v>
      </c>
      <c r="R1674" s="20"/>
      <c r="S1674" s="22"/>
      <c r="T1674" s="22"/>
      <c r="U1674" s="22"/>
      <c r="V1674" s="22"/>
      <c r="W1674" s="24">
        <v>45657</v>
      </c>
      <c r="X1674" s="24" t="s">
        <v>69</v>
      </c>
      <c r="Y1674" s="24"/>
      <c r="Z1674" s="1" t="s">
        <v>1099</v>
      </c>
      <c r="AA1674" s="20" t="s">
        <v>530</v>
      </c>
    </row>
    <row r="1675" spans="1:27" s="13" customFormat="1" ht="34.200000000000003" x14ac:dyDescent="0.3">
      <c r="A1675" s="14" t="s">
        <v>1098</v>
      </c>
      <c r="B1675" s="21">
        <v>45621</v>
      </c>
      <c r="C1675" s="16" t="s">
        <v>1097</v>
      </c>
      <c r="D1675" s="22">
        <v>59835394</v>
      </c>
      <c r="E1675" s="20" t="s">
        <v>1096</v>
      </c>
      <c r="F1675" s="23">
        <v>9400000</v>
      </c>
      <c r="G1675" s="23">
        <v>0</v>
      </c>
      <c r="H1675" s="23">
        <v>4700000</v>
      </c>
      <c r="I1675" s="14" t="s">
        <v>274</v>
      </c>
      <c r="J1675" s="21">
        <v>45555</v>
      </c>
      <c r="K1675" s="20" t="s">
        <v>273</v>
      </c>
      <c r="L1675" s="20" t="s">
        <v>87</v>
      </c>
      <c r="M1675" s="24">
        <v>45622</v>
      </c>
      <c r="N1675" s="25">
        <v>45657</v>
      </c>
      <c r="O1675" s="22" t="s">
        <v>600</v>
      </c>
      <c r="P1675" s="20" t="s">
        <v>100</v>
      </c>
      <c r="Q1675" s="20" t="s">
        <v>99</v>
      </c>
      <c r="R1675" s="20"/>
      <c r="S1675" s="22"/>
      <c r="T1675" s="22"/>
      <c r="U1675" s="22"/>
      <c r="V1675" s="22"/>
      <c r="W1675" s="24">
        <v>45657</v>
      </c>
      <c r="X1675" s="24" t="s">
        <v>69</v>
      </c>
      <c r="Y1675" s="24"/>
      <c r="Z1675" s="1" t="s">
        <v>1095</v>
      </c>
      <c r="AA1675" s="20" t="s">
        <v>530</v>
      </c>
    </row>
    <row r="1676" spans="1:27" s="13" customFormat="1" ht="34.200000000000003" x14ac:dyDescent="0.3">
      <c r="A1676" s="14" t="s">
        <v>1094</v>
      </c>
      <c r="B1676" s="21">
        <v>45616</v>
      </c>
      <c r="C1676" s="16" t="s">
        <v>1093</v>
      </c>
      <c r="D1676" s="22">
        <v>901390153</v>
      </c>
      <c r="E1676" s="20" t="s">
        <v>1092</v>
      </c>
      <c r="F1676" s="23">
        <v>72616160</v>
      </c>
      <c r="G1676" s="23">
        <v>0</v>
      </c>
      <c r="H1676" s="23" t="s">
        <v>9</v>
      </c>
      <c r="I1676" s="14" t="s">
        <v>1091</v>
      </c>
      <c r="J1676" s="21">
        <v>45519</v>
      </c>
      <c r="K1676" s="20" t="s">
        <v>63</v>
      </c>
      <c r="L1676" s="20" t="s">
        <v>6</v>
      </c>
      <c r="M1676" s="24">
        <v>45621</v>
      </c>
      <c r="N1676" s="25">
        <v>45657</v>
      </c>
      <c r="O1676" s="22" t="s">
        <v>1090</v>
      </c>
      <c r="P1676" s="20" t="s">
        <v>15</v>
      </c>
      <c r="Q1676" s="20" t="s">
        <v>52</v>
      </c>
      <c r="R1676" s="20" t="s">
        <v>1089</v>
      </c>
      <c r="S1676" s="22"/>
      <c r="T1676" s="22"/>
      <c r="U1676" s="22"/>
      <c r="V1676" s="22"/>
      <c r="W1676" s="24">
        <v>45657</v>
      </c>
      <c r="X1676" s="24" t="s">
        <v>113</v>
      </c>
      <c r="Y1676" s="24"/>
      <c r="Z1676" s="1" t="s">
        <v>1088</v>
      </c>
      <c r="AA1676" s="20" t="s">
        <v>146</v>
      </c>
    </row>
    <row r="1677" spans="1:27" s="13" customFormat="1" ht="66" customHeight="1" x14ac:dyDescent="0.3">
      <c r="A1677" s="14" t="s">
        <v>1087</v>
      </c>
      <c r="B1677" s="21">
        <v>45636</v>
      </c>
      <c r="C1677" s="16" t="s">
        <v>1086</v>
      </c>
      <c r="D1677" s="22">
        <v>899992307</v>
      </c>
      <c r="E1677" s="20" t="s">
        <v>1085</v>
      </c>
      <c r="F1677" s="23">
        <v>471353344</v>
      </c>
      <c r="G1677" s="23">
        <v>235676672</v>
      </c>
      <c r="H1677" s="23">
        <v>235676672</v>
      </c>
      <c r="I1677" s="14" t="s">
        <v>1084</v>
      </c>
      <c r="J1677" s="21">
        <v>45611</v>
      </c>
      <c r="K1677" s="20" t="s">
        <v>1083</v>
      </c>
      <c r="L1677" s="20" t="s">
        <v>6</v>
      </c>
      <c r="M1677" s="21">
        <v>45639</v>
      </c>
      <c r="N1677" s="21">
        <v>45639</v>
      </c>
      <c r="O1677" s="22" t="s">
        <v>1082</v>
      </c>
      <c r="P1677" s="20" t="s">
        <v>100</v>
      </c>
      <c r="Q1677" s="20" t="s">
        <v>1081</v>
      </c>
      <c r="R1677" s="20" t="s">
        <v>1080</v>
      </c>
      <c r="S1677" s="22"/>
      <c r="T1677" s="22" t="s">
        <v>1079</v>
      </c>
      <c r="U1677" s="22"/>
      <c r="V1677" s="22" t="s">
        <v>1078</v>
      </c>
      <c r="W1677" s="24">
        <v>45787</v>
      </c>
      <c r="X1677" s="24" t="s">
        <v>1077</v>
      </c>
      <c r="Y1677" s="24"/>
      <c r="Z1677" s="31" t="s">
        <v>1076</v>
      </c>
      <c r="AA1677" s="20" t="s">
        <v>146</v>
      </c>
    </row>
    <row r="1678" spans="1:27" s="13" customFormat="1" ht="62.25" customHeight="1" x14ac:dyDescent="0.3">
      <c r="A1678" s="14" t="s">
        <v>1075</v>
      </c>
      <c r="B1678" s="21">
        <v>45636</v>
      </c>
      <c r="C1678" s="16" t="s">
        <v>1074</v>
      </c>
      <c r="D1678" s="22">
        <v>1082848213</v>
      </c>
      <c r="E1678" s="20" t="s">
        <v>1073</v>
      </c>
      <c r="F1678" s="23">
        <v>4500000</v>
      </c>
      <c r="G1678" s="23">
        <v>0</v>
      </c>
      <c r="H1678" s="23">
        <v>4500000</v>
      </c>
      <c r="I1678" s="14" t="s">
        <v>1072</v>
      </c>
      <c r="J1678" s="21">
        <v>45496</v>
      </c>
      <c r="K1678" s="20" t="s">
        <v>304</v>
      </c>
      <c r="L1678" s="20" t="s">
        <v>6</v>
      </c>
      <c r="M1678" s="24">
        <v>45637</v>
      </c>
      <c r="N1678" s="25">
        <v>45657</v>
      </c>
      <c r="O1678" s="22" t="s">
        <v>1071</v>
      </c>
      <c r="P1678" s="20" t="s">
        <v>100</v>
      </c>
      <c r="Q1678" s="20" t="s">
        <v>99</v>
      </c>
      <c r="R1678" s="20"/>
      <c r="S1678" s="22"/>
      <c r="T1678" s="22"/>
      <c r="U1678" s="22"/>
      <c r="V1678" s="22"/>
      <c r="W1678" s="24">
        <v>45657</v>
      </c>
      <c r="X1678" s="24" t="s">
        <v>69</v>
      </c>
      <c r="Y1678" s="24"/>
      <c r="Z1678" s="1" t="s">
        <v>1070</v>
      </c>
      <c r="AA1678" s="20" t="s">
        <v>187</v>
      </c>
    </row>
    <row r="1679" spans="1:27" s="13" customFormat="1" ht="22.8" x14ac:dyDescent="0.3">
      <c r="A1679" s="14" t="s">
        <v>1069</v>
      </c>
      <c r="B1679" s="21">
        <v>45621</v>
      </c>
      <c r="C1679" s="16" t="s">
        <v>1068</v>
      </c>
      <c r="D1679" s="22">
        <v>19195005</v>
      </c>
      <c r="E1679" s="20" t="s">
        <v>1067</v>
      </c>
      <c r="F1679" s="23">
        <v>8400000</v>
      </c>
      <c r="G1679" s="23">
        <v>0</v>
      </c>
      <c r="H1679" s="23">
        <v>4200000</v>
      </c>
      <c r="I1679" s="14" t="s">
        <v>379</v>
      </c>
      <c r="J1679" s="21">
        <v>45471</v>
      </c>
      <c r="K1679" s="20" t="s">
        <v>378</v>
      </c>
      <c r="L1679" s="20" t="s">
        <v>6</v>
      </c>
      <c r="M1679" s="24">
        <v>45621</v>
      </c>
      <c r="N1679" s="25">
        <v>45657</v>
      </c>
      <c r="O1679" s="22" t="s">
        <v>1066</v>
      </c>
      <c r="P1679" s="20" t="s">
        <v>100</v>
      </c>
      <c r="Q1679" s="20" t="s">
        <v>99</v>
      </c>
      <c r="R1679" s="20"/>
      <c r="S1679" s="22"/>
      <c r="T1679" s="22"/>
      <c r="U1679" s="22"/>
      <c r="V1679" s="22"/>
      <c r="W1679" s="24">
        <v>45657</v>
      </c>
      <c r="X1679" s="24" t="s">
        <v>69</v>
      </c>
      <c r="Y1679" s="24"/>
      <c r="Z1679" s="1" t="s">
        <v>1065</v>
      </c>
      <c r="AA1679" s="20" t="s">
        <v>187</v>
      </c>
    </row>
    <row r="1680" spans="1:27" s="13" customFormat="1" ht="22.8" x14ac:dyDescent="0.3">
      <c r="A1680" s="14" t="s">
        <v>1064</v>
      </c>
      <c r="B1680" s="21">
        <v>45621</v>
      </c>
      <c r="C1680" s="16" t="s">
        <v>1063</v>
      </c>
      <c r="D1680" s="22">
        <v>1083033973</v>
      </c>
      <c r="E1680" s="20" t="s">
        <v>1062</v>
      </c>
      <c r="F1680" s="23">
        <v>9000000</v>
      </c>
      <c r="G1680" s="23">
        <v>0</v>
      </c>
      <c r="H1680" s="23">
        <v>4500000</v>
      </c>
      <c r="I1680" s="14" t="s">
        <v>379</v>
      </c>
      <c r="J1680" s="21">
        <v>45471</v>
      </c>
      <c r="K1680" s="20" t="s">
        <v>378</v>
      </c>
      <c r="L1680" s="20" t="s">
        <v>6</v>
      </c>
      <c r="M1680" s="24">
        <v>45621</v>
      </c>
      <c r="N1680" s="25">
        <v>45657</v>
      </c>
      <c r="O1680" s="22" t="s">
        <v>1061</v>
      </c>
      <c r="P1680" s="20" t="s">
        <v>100</v>
      </c>
      <c r="Q1680" s="20" t="s">
        <v>99</v>
      </c>
      <c r="R1680" s="20"/>
      <c r="S1680" s="22"/>
      <c r="T1680" s="22"/>
      <c r="U1680" s="22"/>
      <c r="V1680" s="22"/>
      <c r="W1680" s="24">
        <v>45657</v>
      </c>
      <c r="X1680" s="24" t="s">
        <v>69</v>
      </c>
      <c r="Y1680" s="24"/>
      <c r="Z1680" s="1" t="s">
        <v>1060</v>
      </c>
      <c r="AA1680" s="20" t="s">
        <v>187</v>
      </c>
    </row>
    <row r="1681" spans="1:27" s="13" customFormat="1" ht="22.8" x14ac:dyDescent="0.3">
      <c r="A1681" s="14" t="s">
        <v>1059</v>
      </c>
      <c r="B1681" s="21">
        <v>45621</v>
      </c>
      <c r="C1681" s="16" t="s">
        <v>1058</v>
      </c>
      <c r="D1681" s="22">
        <v>1004359731</v>
      </c>
      <c r="E1681" s="20" t="s">
        <v>621</v>
      </c>
      <c r="F1681" s="23">
        <v>6000000</v>
      </c>
      <c r="G1681" s="23">
        <v>0</v>
      </c>
      <c r="H1681" s="23">
        <v>3000000</v>
      </c>
      <c r="I1681" s="14" t="s">
        <v>379</v>
      </c>
      <c r="J1681" s="21">
        <v>45471</v>
      </c>
      <c r="K1681" s="20" t="s">
        <v>378</v>
      </c>
      <c r="L1681" s="20" t="s">
        <v>6</v>
      </c>
      <c r="M1681" s="24">
        <v>45621</v>
      </c>
      <c r="N1681" s="25">
        <v>45657</v>
      </c>
      <c r="O1681" s="22" t="s">
        <v>1057</v>
      </c>
      <c r="P1681" s="20" t="s">
        <v>100</v>
      </c>
      <c r="Q1681" s="20" t="s">
        <v>155</v>
      </c>
      <c r="R1681" s="20"/>
      <c r="S1681" s="22"/>
      <c r="T1681" s="22"/>
      <c r="U1681" s="22"/>
      <c r="V1681" s="22"/>
      <c r="W1681" s="24">
        <v>45657</v>
      </c>
      <c r="X1681" s="24" t="s">
        <v>69</v>
      </c>
      <c r="Y1681" s="24"/>
      <c r="Z1681" s="1" t="s">
        <v>1056</v>
      </c>
      <c r="AA1681" s="20" t="s">
        <v>187</v>
      </c>
    </row>
    <row r="1682" spans="1:27" s="13" customFormat="1" ht="22.8" x14ac:dyDescent="0.3">
      <c r="A1682" s="14" t="s">
        <v>1055</v>
      </c>
      <c r="B1682" s="21">
        <v>45618</v>
      </c>
      <c r="C1682" s="16" t="s">
        <v>1054</v>
      </c>
      <c r="D1682" s="22">
        <v>1083034825</v>
      </c>
      <c r="E1682" s="20" t="s">
        <v>1053</v>
      </c>
      <c r="F1682" s="23">
        <v>9200000</v>
      </c>
      <c r="G1682" s="23">
        <v>0</v>
      </c>
      <c r="H1682" s="23">
        <v>4600000</v>
      </c>
      <c r="I1682" s="14" t="s">
        <v>1052</v>
      </c>
      <c r="J1682" s="21">
        <v>45609</v>
      </c>
      <c r="K1682" s="20" t="s">
        <v>132</v>
      </c>
      <c r="L1682" s="20" t="s">
        <v>87</v>
      </c>
      <c r="M1682" s="24">
        <v>45618</v>
      </c>
      <c r="N1682" s="25">
        <v>45657</v>
      </c>
      <c r="O1682" s="22" t="s">
        <v>1051</v>
      </c>
      <c r="P1682" s="20" t="s">
        <v>100</v>
      </c>
      <c r="Q1682" s="20" t="s">
        <v>99</v>
      </c>
      <c r="R1682" s="20"/>
      <c r="S1682" s="22"/>
      <c r="T1682" s="22"/>
      <c r="U1682" s="22"/>
      <c r="V1682" s="22"/>
      <c r="W1682" s="24">
        <v>45657</v>
      </c>
      <c r="X1682" s="24" t="s">
        <v>69</v>
      </c>
      <c r="Y1682" s="24"/>
      <c r="Z1682" s="1" t="s">
        <v>1050</v>
      </c>
      <c r="AA1682" s="20" t="s">
        <v>187</v>
      </c>
    </row>
    <row r="1683" spans="1:27" s="13" customFormat="1" ht="34.200000000000003" x14ac:dyDescent="0.3">
      <c r="A1683" s="14" t="s">
        <v>1049</v>
      </c>
      <c r="B1683" s="21">
        <v>45618</v>
      </c>
      <c r="C1683" s="16" t="s">
        <v>1048</v>
      </c>
      <c r="D1683" s="22">
        <v>22517090</v>
      </c>
      <c r="E1683" s="20" t="s">
        <v>1047</v>
      </c>
      <c r="F1683" s="23">
        <v>7500000</v>
      </c>
      <c r="G1683" s="23">
        <v>0</v>
      </c>
      <c r="H1683" s="23" t="s">
        <v>9</v>
      </c>
      <c r="I1683" s="14" t="s">
        <v>771</v>
      </c>
      <c r="J1683" s="21">
        <v>45519</v>
      </c>
      <c r="K1683" s="20" t="s">
        <v>132</v>
      </c>
      <c r="L1683" s="20" t="s">
        <v>6</v>
      </c>
      <c r="M1683" s="24">
        <v>45618</v>
      </c>
      <c r="N1683" s="25">
        <v>45657</v>
      </c>
      <c r="O1683" s="22" t="s">
        <v>1046</v>
      </c>
      <c r="P1683" s="20" t="s">
        <v>100</v>
      </c>
      <c r="Q1683" s="20" t="s">
        <v>99</v>
      </c>
      <c r="R1683" s="20"/>
      <c r="S1683" s="22"/>
      <c r="T1683" s="22"/>
      <c r="U1683" s="22"/>
      <c r="V1683" s="22"/>
      <c r="W1683" s="24">
        <v>45657</v>
      </c>
      <c r="X1683" s="24" t="s">
        <v>69</v>
      </c>
      <c r="Y1683" s="24"/>
      <c r="Z1683" s="1" t="s">
        <v>1045</v>
      </c>
      <c r="AA1683" s="20" t="s">
        <v>187</v>
      </c>
    </row>
    <row r="1684" spans="1:27" s="13" customFormat="1" ht="60.75" customHeight="1" x14ac:dyDescent="0.3">
      <c r="A1684" s="14" t="s">
        <v>1044</v>
      </c>
      <c r="B1684" s="21">
        <v>45621</v>
      </c>
      <c r="C1684" s="16" t="s">
        <v>1043</v>
      </c>
      <c r="D1684" s="22">
        <v>26762922</v>
      </c>
      <c r="E1684" s="20" t="s">
        <v>1042</v>
      </c>
      <c r="F1684" s="23">
        <v>5000000</v>
      </c>
      <c r="G1684" s="23">
        <v>0</v>
      </c>
      <c r="H1684" s="23">
        <v>2500000</v>
      </c>
      <c r="I1684" s="14" t="s">
        <v>261</v>
      </c>
      <c r="J1684" s="21">
        <v>45506</v>
      </c>
      <c r="K1684" s="20" t="s">
        <v>260</v>
      </c>
      <c r="L1684" s="20" t="s">
        <v>6</v>
      </c>
      <c r="M1684" s="24">
        <v>45621</v>
      </c>
      <c r="N1684" s="25">
        <v>45657</v>
      </c>
      <c r="O1684" s="22" t="s">
        <v>1041</v>
      </c>
      <c r="P1684" s="20" t="s">
        <v>100</v>
      </c>
      <c r="Q1684" s="20" t="s">
        <v>155</v>
      </c>
      <c r="R1684" s="20"/>
      <c r="S1684" s="22"/>
      <c r="T1684" s="22"/>
      <c r="U1684" s="22"/>
      <c r="V1684" s="22"/>
      <c r="W1684" s="24">
        <v>45657</v>
      </c>
      <c r="X1684" s="24" t="s">
        <v>69</v>
      </c>
      <c r="Y1684" s="24"/>
      <c r="Z1684" s="1" t="s">
        <v>1040</v>
      </c>
      <c r="AA1684" s="20" t="s">
        <v>187</v>
      </c>
    </row>
    <row r="1685" spans="1:27" s="13" customFormat="1" ht="62.25" customHeight="1" x14ac:dyDescent="0.3">
      <c r="A1685" s="14" t="s">
        <v>1039</v>
      </c>
      <c r="B1685" s="21">
        <v>45623</v>
      </c>
      <c r="C1685" s="16" t="s">
        <v>1038</v>
      </c>
      <c r="D1685" s="22">
        <v>901279621</v>
      </c>
      <c r="E1685" s="20" t="s">
        <v>1037</v>
      </c>
      <c r="F1685" s="23">
        <v>30000000</v>
      </c>
      <c r="G1685" s="23">
        <v>0</v>
      </c>
      <c r="H1685" s="23">
        <v>15000000</v>
      </c>
      <c r="I1685" s="14" t="s">
        <v>1036</v>
      </c>
      <c r="J1685" s="21">
        <v>45590</v>
      </c>
      <c r="K1685" s="20" t="s">
        <v>132</v>
      </c>
      <c r="L1685" s="20" t="s">
        <v>87</v>
      </c>
      <c r="M1685" s="21">
        <v>45629</v>
      </c>
      <c r="N1685" s="25">
        <v>45657</v>
      </c>
      <c r="O1685" s="22" t="s">
        <v>1035</v>
      </c>
      <c r="P1685" s="20" t="s">
        <v>100</v>
      </c>
      <c r="Q1685" s="20" t="s">
        <v>139</v>
      </c>
      <c r="R1685" s="20"/>
      <c r="S1685" s="22"/>
      <c r="T1685" s="22"/>
      <c r="U1685" s="22"/>
      <c r="V1685" s="22"/>
      <c r="W1685" s="24">
        <v>45657</v>
      </c>
      <c r="X1685" s="24" t="s">
        <v>69</v>
      </c>
      <c r="Y1685" s="24"/>
      <c r="Z1685" s="1" t="s">
        <v>1034</v>
      </c>
      <c r="AA1685" s="20" t="s">
        <v>251</v>
      </c>
    </row>
    <row r="1686" spans="1:27" s="13" customFormat="1" ht="34.200000000000003" x14ac:dyDescent="0.3">
      <c r="A1686" s="14" t="s">
        <v>1033</v>
      </c>
      <c r="B1686" s="21">
        <v>45622</v>
      </c>
      <c r="C1686" s="16" t="s">
        <v>1032</v>
      </c>
      <c r="D1686" s="22">
        <v>1082975556</v>
      </c>
      <c r="E1686" s="20" t="s">
        <v>1031</v>
      </c>
      <c r="F1686" s="23">
        <v>6750000</v>
      </c>
      <c r="G1686" s="23">
        <v>0</v>
      </c>
      <c r="H1686" s="23">
        <v>2250000</v>
      </c>
      <c r="I1686" s="14" t="s">
        <v>630</v>
      </c>
      <c r="J1686" s="21">
        <v>45363</v>
      </c>
      <c r="K1686" s="20" t="s">
        <v>132</v>
      </c>
      <c r="L1686" s="20" t="s">
        <v>6</v>
      </c>
      <c r="M1686" s="24">
        <v>45622</v>
      </c>
      <c r="N1686" s="25">
        <v>45657</v>
      </c>
      <c r="O1686" s="22" t="s">
        <v>1030</v>
      </c>
      <c r="P1686" s="20" t="s">
        <v>100</v>
      </c>
      <c r="Q1686" s="20" t="s">
        <v>99</v>
      </c>
      <c r="R1686" s="20"/>
      <c r="S1686" s="22"/>
      <c r="T1686" s="22"/>
      <c r="U1686" s="22"/>
      <c r="V1686" s="22"/>
      <c r="W1686" s="24">
        <v>45657</v>
      </c>
      <c r="X1686" s="24" t="s">
        <v>69</v>
      </c>
      <c r="Y1686" s="24"/>
      <c r="Z1686" s="1" t="s">
        <v>1029</v>
      </c>
      <c r="AA1686" s="20" t="s">
        <v>1028</v>
      </c>
    </row>
    <row r="1687" spans="1:27" s="13" customFormat="1" ht="68.25" customHeight="1" x14ac:dyDescent="0.3">
      <c r="A1687" s="14" t="s">
        <v>1027</v>
      </c>
      <c r="B1687" s="21">
        <v>45624</v>
      </c>
      <c r="C1687" s="16" t="s">
        <v>1026</v>
      </c>
      <c r="D1687" s="22">
        <v>1081028150</v>
      </c>
      <c r="E1687" s="20" t="s">
        <v>1025</v>
      </c>
      <c r="F1687" s="23">
        <v>5000000</v>
      </c>
      <c r="G1687" s="23">
        <v>0</v>
      </c>
      <c r="H1687" s="23">
        <v>2500000</v>
      </c>
      <c r="I1687" s="14" t="s">
        <v>261</v>
      </c>
      <c r="J1687" s="21">
        <v>45506</v>
      </c>
      <c r="K1687" s="20" t="s">
        <v>260</v>
      </c>
      <c r="L1687" s="20" t="s">
        <v>6</v>
      </c>
      <c r="M1687" s="24">
        <v>45625</v>
      </c>
      <c r="N1687" s="25">
        <v>45657</v>
      </c>
      <c r="O1687" s="22" t="s">
        <v>1024</v>
      </c>
      <c r="P1687" s="20" t="s">
        <v>100</v>
      </c>
      <c r="Q1687" s="20" t="s">
        <v>155</v>
      </c>
      <c r="R1687" s="20"/>
      <c r="S1687" s="22"/>
      <c r="T1687" s="22"/>
      <c r="U1687" s="22"/>
      <c r="V1687" s="22"/>
      <c r="W1687" s="24">
        <v>45657</v>
      </c>
      <c r="X1687" s="24" t="s">
        <v>69</v>
      </c>
      <c r="Y1687" s="24"/>
      <c r="Z1687" s="1" t="s">
        <v>1023</v>
      </c>
      <c r="AA1687" s="20" t="s">
        <v>1022</v>
      </c>
    </row>
    <row r="1688" spans="1:27" s="13" customFormat="1" ht="45.6" x14ac:dyDescent="0.3">
      <c r="A1688" s="14" t="s">
        <v>1021</v>
      </c>
      <c r="B1688" s="21">
        <v>45621</v>
      </c>
      <c r="C1688" s="16" t="s">
        <v>1020</v>
      </c>
      <c r="D1688" s="22">
        <v>1082974237</v>
      </c>
      <c r="E1688" s="20" t="s">
        <v>1019</v>
      </c>
      <c r="F1688" s="23">
        <v>9000000</v>
      </c>
      <c r="G1688" s="23">
        <v>0</v>
      </c>
      <c r="H1688" s="23">
        <v>4500000</v>
      </c>
      <c r="I1688" s="14" t="s">
        <v>487</v>
      </c>
      <c r="J1688" s="21">
        <v>45590</v>
      </c>
      <c r="K1688" s="20" t="s">
        <v>395</v>
      </c>
      <c r="L1688" s="20" t="s">
        <v>6</v>
      </c>
      <c r="M1688" s="24">
        <v>45621</v>
      </c>
      <c r="N1688" s="25">
        <v>45657</v>
      </c>
      <c r="O1688" s="22" t="s">
        <v>1018</v>
      </c>
      <c r="P1688" s="20" t="s">
        <v>100</v>
      </c>
      <c r="Q1688" s="20" t="s">
        <v>99</v>
      </c>
      <c r="R1688" s="20"/>
      <c r="S1688" s="22"/>
      <c r="T1688" s="22"/>
      <c r="U1688" s="22"/>
      <c r="V1688" s="22"/>
      <c r="W1688" s="24">
        <v>45657</v>
      </c>
      <c r="X1688" s="24" t="s">
        <v>69</v>
      </c>
      <c r="Y1688" s="24"/>
      <c r="Z1688" s="1" t="s">
        <v>1017</v>
      </c>
      <c r="AA1688" s="20" t="s">
        <v>121</v>
      </c>
    </row>
    <row r="1689" spans="1:27" s="13" customFormat="1" ht="34.200000000000003" x14ac:dyDescent="0.3">
      <c r="A1689" s="14" t="s">
        <v>1016</v>
      </c>
      <c r="B1689" s="21">
        <v>45624</v>
      </c>
      <c r="C1689" s="16" t="s">
        <v>1015</v>
      </c>
      <c r="D1689" s="22">
        <v>72215937</v>
      </c>
      <c r="E1689" s="20" t="s">
        <v>1014</v>
      </c>
      <c r="F1689" s="23">
        <v>4400000</v>
      </c>
      <c r="G1689" s="23">
        <v>0</v>
      </c>
      <c r="H1689" s="23">
        <v>2200000</v>
      </c>
      <c r="I1689" s="14" t="s">
        <v>1013</v>
      </c>
      <c r="J1689" s="21">
        <v>45589</v>
      </c>
      <c r="K1689" s="20" t="s">
        <v>260</v>
      </c>
      <c r="L1689" s="20" t="s">
        <v>87</v>
      </c>
      <c r="M1689" s="24">
        <v>45625</v>
      </c>
      <c r="N1689" s="25">
        <v>45657</v>
      </c>
      <c r="O1689" s="22" t="s">
        <v>1012</v>
      </c>
      <c r="P1689" s="20" t="s">
        <v>100</v>
      </c>
      <c r="Q1689" s="20" t="s">
        <v>155</v>
      </c>
      <c r="R1689" s="20"/>
      <c r="S1689" s="22"/>
      <c r="T1689" s="22"/>
      <c r="U1689" s="22"/>
      <c r="V1689" s="22"/>
      <c r="W1689" s="24">
        <v>45657</v>
      </c>
      <c r="X1689" s="24" t="s">
        <v>69</v>
      </c>
      <c r="Y1689" s="24"/>
      <c r="Z1689" s="1" t="s">
        <v>1011</v>
      </c>
      <c r="AA1689" s="20" t="s">
        <v>121</v>
      </c>
    </row>
    <row r="1690" spans="1:27" s="13" customFormat="1" ht="45.6" x14ac:dyDescent="0.3">
      <c r="A1690" s="14" t="s">
        <v>1010</v>
      </c>
      <c r="B1690" s="21">
        <v>45621</v>
      </c>
      <c r="C1690" s="16" t="s">
        <v>1009</v>
      </c>
      <c r="D1690" s="22">
        <v>1081825587</v>
      </c>
      <c r="E1690" s="20" t="s">
        <v>664</v>
      </c>
      <c r="F1690" s="23">
        <v>7000000</v>
      </c>
      <c r="G1690" s="23">
        <v>0</v>
      </c>
      <c r="H1690" s="23">
        <v>3500000</v>
      </c>
      <c r="I1690" s="14" t="s">
        <v>487</v>
      </c>
      <c r="J1690" s="21">
        <v>45590</v>
      </c>
      <c r="K1690" s="20" t="s">
        <v>395</v>
      </c>
      <c r="L1690" s="20" t="s">
        <v>6</v>
      </c>
      <c r="M1690" s="24">
        <v>45622</v>
      </c>
      <c r="N1690" s="25">
        <v>45657</v>
      </c>
      <c r="O1690" s="22" t="s">
        <v>1008</v>
      </c>
      <c r="P1690" s="20" t="s">
        <v>100</v>
      </c>
      <c r="Q1690" s="20" t="s">
        <v>155</v>
      </c>
      <c r="R1690" s="20"/>
      <c r="S1690" s="22"/>
      <c r="T1690" s="22"/>
      <c r="U1690" s="22"/>
      <c r="V1690" s="22"/>
      <c r="W1690" s="24">
        <v>45657</v>
      </c>
      <c r="X1690" s="24" t="s">
        <v>69</v>
      </c>
      <c r="Y1690" s="24"/>
      <c r="Z1690" s="1" t="s">
        <v>1007</v>
      </c>
      <c r="AA1690" s="20" t="s">
        <v>121</v>
      </c>
    </row>
    <row r="1691" spans="1:27" s="13" customFormat="1" ht="22.8" x14ac:dyDescent="0.3">
      <c r="A1691" s="14" t="s">
        <v>1006</v>
      </c>
      <c r="B1691" s="21">
        <v>45621</v>
      </c>
      <c r="C1691" s="16" t="s">
        <v>1005</v>
      </c>
      <c r="D1691" s="22">
        <v>1082948651</v>
      </c>
      <c r="E1691" s="20" t="s">
        <v>893</v>
      </c>
      <c r="F1691" s="23">
        <v>5700000</v>
      </c>
      <c r="G1691" s="23">
        <v>0</v>
      </c>
      <c r="H1691" s="23">
        <v>3800000</v>
      </c>
      <c r="I1691" s="14" t="s">
        <v>379</v>
      </c>
      <c r="J1691" s="21">
        <v>45471</v>
      </c>
      <c r="K1691" s="20" t="s">
        <v>378</v>
      </c>
      <c r="L1691" s="20" t="s">
        <v>6</v>
      </c>
      <c r="M1691" s="21">
        <v>45622</v>
      </c>
      <c r="N1691" s="25">
        <v>45657</v>
      </c>
      <c r="O1691" s="22" t="s">
        <v>995</v>
      </c>
      <c r="P1691" s="20" t="s">
        <v>100</v>
      </c>
      <c r="Q1691" s="20" t="s">
        <v>155</v>
      </c>
      <c r="R1691" s="20"/>
      <c r="S1691" s="22"/>
      <c r="T1691" s="22"/>
      <c r="U1691" s="22"/>
      <c r="V1691" s="22"/>
      <c r="W1691" s="24">
        <v>45657</v>
      </c>
      <c r="X1691" s="24" t="s">
        <v>69</v>
      </c>
      <c r="Y1691" s="24"/>
      <c r="Z1691" s="1" t="s">
        <v>1004</v>
      </c>
      <c r="AA1691" s="20" t="s">
        <v>121</v>
      </c>
    </row>
    <row r="1692" spans="1:27" s="13" customFormat="1" ht="45.6" x14ac:dyDescent="0.2">
      <c r="A1692" s="14" t="s">
        <v>1003</v>
      </c>
      <c r="B1692" s="21">
        <v>45618</v>
      </c>
      <c r="C1692" s="16" t="s">
        <v>1002</v>
      </c>
      <c r="D1692" s="35">
        <v>1082995701</v>
      </c>
      <c r="E1692" s="20" t="s">
        <v>1001</v>
      </c>
      <c r="F1692" s="23">
        <v>8400000</v>
      </c>
      <c r="G1692" s="23">
        <v>0</v>
      </c>
      <c r="H1692" s="23">
        <v>4200000</v>
      </c>
      <c r="I1692" s="14" t="s">
        <v>630</v>
      </c>
      <c r="J1692" s="21">
        <v>45363</v>
      </c>
      <c r="K1692" s="20" t="s">
        <v>132</v>
      </c>
      <c r="L1692" s="20" t="s">
        <v>6</v>
      </c>
      <c r="M1692" s="24">
        <v>45618</v>
      </c>
      <c r="N1692" s="25">
        <v>45657</v>
      </c>
      <c r="O1692" s="22" t="s">
        <v>1000</v>
      </c>
      <c r="P1692" s="20" t="s">
        <v>100</v>
      </c>
      <c r="Q1692" s="20" t="s">
        <v>99</v>
      </c>
      <c r="R1692" s="20"/>
      <c r="S1692" s="22"/>
      <c r="T1692" s="22"/>
      <c r="U1692" s="22"/>
      <c r="V1692" s="22"/>
      <c r="W1692" s="24">
        <v>45657</v>
      </c>
      <c r="X1692" s="24" t="s">
        <v>69</v>
      </c>
      <c r="Y1692" s="24"/>
      <c r="Z1692" s="1" t="s">
        <v>999</v>
      </c>
      <c r="AA1692" s="20" t="s">
        <v>998</v>
      </c>
    </row>
    <row r="1693" spans="1:27" s="13" customFormat="1" ht="22.8" x14ac:dyDescent="0.3">
      <c r="A1693" s="14" t="s">
        <v>997</v>
      </c>
      <c r="B1693" s="21">
        <v>45623</v>
      </c>
      <c r="C1693" s="16" t="s">
        <v>996</v>
      </c>
      <c r="D1693" s="22">
        <v>1083467033</v>
      </c>
      <c r="E1693" s="20" t="s">
        <v>482</v>
      </c>
      <c r="F1693" s="23">
        <v>5700000</v>
      </c>
      <c r="G1693" s="23">
        <v>0</v>
      </c>
      <c r="H1693" s="23">
        <v>3800000</v>
      </c>
      <c r="I1693" s="14" t="s">
        <v>379</v>
      </c>
      <c r="J1693" s="21">
        <v>45471</v>
      </c>
      <c r="K1693" s="20" t="s">
        <v>378</v>
      </c>
      <c r="L1693" s="20" t="s">
        <v>6</v>
      </c>
      <c r="M1693" s="24">
        <v>45624</v>
      </c>
      <c r="N1693" s="25">
        <v>45657</v>
      </c>
      <c r="O1693" s="22" t="s">
        <v>995</v>
      </c>
      <c r="P1693" s="20" t="s">
        <v>100</v>
      </c>
      <c r="Q1693" s="20" t="s">
        <v>155</v>
      </c>
      <c r="R1693" s="20"/>
      <c r="S1693" s="22"/>
      <c r="T1693" s="22"/>
      <c r="U1693" s="22"/>
      <c r="V1693" s="22"/>
      <c r="W1693" s="24">
        <v>45657</v>
      </c>
      <c r="X1693" s="24" t="s">
        <v>69</v>
      </c>
      <c r="Y1693" s="24"/>
      <c r="Z1693" s="20" t="s">
        <v>994</v>
      </c>
      <c r="AA1693" s="20" t="s">
        <v>121</v>
      </c>
    </row>
    <row r="1694" spans="1:27" s="13" customFormat="1" ht="22.8" x14ac:dyDescent="0.3">
      <c r="A1694" s="14" t="s">
        <v>993</v>
      </c>
      <c r="B1694" s="21">
        <v>45618</v>
      </c>
      <c r="C1694" s="16" t="s">
        <v>992</v>
      </c>
      <c r="D1694" s="22">
        <v>1082971347</v>
      </c>
      <c r="E1694" s="20" t="s">
        <v>991</v>
      </c>
      <c r="F1694" s="23">
        <v>8000000</v>
      </c>
      <c r="G1694" s="23">
        <v>0</v>
      </c>
      <c r="H1694" s="23">
        <v>4000000</v>
      </c>
      <c r="I1694" s="14" t="s">
        <v>630</v>
      </c>
      <c r="J1694" s="21">
        <v>45363</v>
      </c>
      <c r="K1694" s="20" t="s">
        <v>132</v>
      </c>
      <c r="L1694" s="20" t="s">
        <v>6</v>
      </c>
      <c r="M1694" s="24">
        <v>45618</v>
      </c>
      <c r="N1694" s="25">
        <v>45657</v>
      </c>
      <c r="O1694" s="22" t="s">
        <v>990</v>
      </c>
      <c r="P1694" s="20" t="s">
        <v>100</v>
      </c>
      <c r="Q1694" s="20" t="s">
        <v>99</v>
      </c>
      <c r="R1694" s="20"/>
      <c r="S1694" s="22"/>
      <c r="T1694" s="22"/>
      <c r="U1694" s="22"/>
      <c r="V1694" s="22"/>
      <c r="W1694" s="24">
        <v>45657</v>
      </c>
      <c r="X1694" s="24" t="s">
        <v>69</v>
      </c>
      <c r="Y1694" s="24"/>
      <c r="Z1694" s="1" t="s">
        <v>989</v>
      </c>
      <c r="AA1694" s="20" t="s">
        <v>121</v>
      </c>
    </row>
    <row r="1695" spans="1:27" s="13" customFormat="1" ht="22.8" x14ac:dyDescent="0.2">
      <c r="A1695" s="14" t="s">
        <v>988</v>
      </c>
      <c r="B1695" s="21">
        <v>45622</v>
      </c>
      <c r="C1695" s="16" t="s">
        <v>987</v>
      </c>
      <c r="D1695" s="22">
        <v>12556274</v>
      </c>
      <c r="E1695" s="20" t="s">
        <v>986</v>
      </c>
      <c r="F1695" s="23">
        <v>6000000</v>
      </c>
      <c r="G1695" s="23">
        <v>0</v>
      </c>
      <c r="H1695" s="23">
        <v>3000000</v>
      </c>
      <c r="I1695" s="14" t="s">
        <v>247</v>
      </c>
      <c r="J1695" s="21">
        <v>45565</v>
      </c>
      <c r="K1695" s="20" t="s">
        <v>246</v>
      </c>
      <c r="L1695" s="20" t="s">
        <v>87</v>
      </c>
      <c r="M1695" s="24">
        <v>45624</v>
      </c>
      <c r="N1695" s="25">
        <v>45657</v>
      </c>
      <c r="O1695" s="22" t="s">
        <v>985</v>
      </c>
      <c r="P1695" s="20" t="s">
        <v>100</v>
      </c>
      <c r="Q1695" s="20" t="s">
        <v>155</v>
      </c>
      <c r="R1695" s="20"/>
      <c r="S1695" s="22"/>
      <c r="T1695" s="22"/>
      <c r="U1695" s="22"/>
      <c r="V1695" s="22"/>
      <c r="W1695" s="24">
        <v>45657</v>
      </c>
      <c r="X1695" s="24" t="s">
        <v>69</v>
      </c>
      <c r="Y1695" s="24"/>
      <c r="Z1695" s="2" t="s">
        <v>984</v>
      </c>
      <c r="AA1695" s="20" t="s">
        <v>169</v>
      </c>
    </row>
    <row r="1696" spans="1:27" s="13" customFormat="1" ht="34.200000000000003" x14ac:dyDescent="0.2">
      <c r="A1696" s="14" t="s">
        <v>983</v>
      </c>
      <c r="B1696" s="21">
        <v>45623</v>
      </c>
      <c r="C1696" s="36" t="s">
        <v>982</v>
      </c>
      <c r="D1696" s="22">
        <v>39045321</v>
      </c>
      <c r="E1696" s="20" t="s">
        <v>981</v>
      </c>
      <c r="F1696" s="23">
        <v>10000000</v>
      </c>
      <c r="G1696" s="23">
        <v>0</v>
      </c>
      <c r="H1696" s="23">
        <v>5000000</v>
      </c>
      <c r="I1696" s="14" t="s">
        <v>316</v>
      </c>
      <c r="J1696" s="21">
        <v>45327</v>
      </c>
      <c r="K1696" s="20" t="s">
        <v>902</v>
      </c>
      <c r="L1696" s="20" t="s">
        <v>6</v>
      </c>
      <c r="M1696" s="24">
        <v>45625</v>
      </c>
      <c r="N1696" s="25">
        <v>45657</v>
      </c>
      <c r="O1696" s="22" t="s">
        <v>980</v>
      </c>
      <c r="P1696" s="20" t="s">
        <v>100</v>
      </c>
      <c r="Q1696" s="20" t="s">
        <v>99</v>
      </c>
      <c r="R1696" s="20"/>
      <c r="S1696" s="22"/>
      <c r="T1696" s="22"/>
      <c r="U1696" s="22"/>
      <c r="V1696" s="22"/>
      <c r="W1696" s="24">
        <v>45657</v>
      </c>
      <c r="X1696" s="24" t="s">
        <v>69</v>
      </c>
      <c r="Y1696" s="24"/>
      <c r="Z1696" s="1" t="s">
        <v>979</v>
      </c>
      <c r="AA1696" s="20" t="s">
        <v>169</v>
      </c>
    </row>
    <row r="1697" spans="1:27" s="13" customFormat="1" ht="49.5" customHeight="1" x14ac:dyDescent="0.3">
      <c r="A1697" s="14" t="s">
        <v>978</v>
      </c>
      <c r="B1697" s="21">
        <v>45630</v>
      </c>
      <c r="C1697" s="16" t="s">
        <v>977</v>
      </c>
      <c r="D1697" s="22">
        <v>55300850</v>
      </c>
      <c r="E1697" s="20" t="s">
        <v>739</v>
      </c>
      <c r="F1697" s="23">
        <v>7000000</v>
      </c>
      <c r="G1697" s="23">
        <v>0</v>
      </c>
      <c r="H1697" s="23">
        <v>3500000</v>
      </c>
      <c r="I1697" s="14" t="s">
        <v>487</v>
      </c>
      <c r="J1697" s="21">
        <v>45590</v>
      </c>
      <c r="K1697" s="20" t="s">
        <v>395</v>
      </c>
      <c r="L1697" s="20" t="s">
        <v>6</v>
      </c>
      <c r="M1697" s="24">
        <v>45631</v>
      </c>
      <c r="N1697" s="25">
        <v>45657</v>
      </c>
      <c r="O1697" s="22" t="s">
        <v>976</v>
      </c>
      <c r="P1697" s="20" t="s">
        <v>100</v>
      </c>
      <c r="Q1697" s="20" t="s">
        <v>99</v>
      </c>
      <c r="R1697" s="20"/>
      <c r="S1697" s="22"/>
      <c r="T1697" s="22"/>
      <c r="U1697" s="22"/>
      <c r="V1697" s="22"/>
      <c r="W1697" s="24">
        <v>45657</v>
      </c>
      <c r="X1697" s="24" t="s">
        <v>69</v>
      </c>
      <c r="Y1697" s="24"/>
      <c r="Z1697" s="1" t="s">
        <v>975</v>
      </c>
      <c r="AA1697" s="20" t="s">
        <v>169</v>
      </c>
    </row>
    <row r="1698" spans="1:27" s="13" customFormat="1" ht="52.5" customHeight="1" x14ac:dyDescent="0.3">
      <c r="A1698" s="14" t="s">
        <v>974</v>
      </c>
      <c r="B1698" s="21">
        <v>45630</v>
      </c>
      <c r="C1698" s="16" t="s">
        <v>973</v>
      </c>
      <c r="D1698" s="22">
        <v>1221975401</v>
      </c>
      <c r="E1698" s="20" t="s">
        <v>972</v>
      </c>
      <c r="F1698" s="23">
        <v>3600000</v>
      </c>
      <c r="G1698" s="23">
        <v>0</v>
      </c>
      <c r="H1698" s="23">
        <v>3600000</v>
      </c>
      <c r="I1698" s="14" t="s">
        <v>379</v>
      </c>
      <c r="J1698" s="21">
        <v>45471</v>
      </c>
      <c r="K1698" s="20" t="s">
        <v>378</v>
      </c>
      <c r="L1698" s="20" t="s">
        <v>6</v>
      </c>
      <c r="M1698" s="24">
        <v>45630</v>
      </c>
      <c r="N1698" s="25">
        <v>45657</v>
      </c>
      <c r="O1698" s="22" t="s">
        <v>971</v>
      </c>
      <c r="P1698" s="20" t="s">
        <v>100</v>
      </c>
      <c r="Q1698" s="20" t="s">
        <v>155</v>
      </c>
      <c r="R1698" s="20"/>
      <c r="S1698" s="22"/>
      <c r="T1698" s="22"/>
      <c r="U1698" s="22"/>
      <c r="V1698" s="22"/>
      <c r="W1698" s="24">
        <v>45657</v>
      </c>
      <c r="X1698" s="24" t="s">
        <v>69</v>
      </c>
      <c r="Y1698" s="24"/>
      <c r="Z1698" s="1" t="s">
        <v>970</v>
      </c>
      <c r="AA1698" s="20" t="s">
        <v>169</v>
      </c>
    </row>
    <row r="1699" spans="1:27" s="13" customFormat="1" ht="34.200000000000003" x14ac:dyDescent="0.3">
      <c r="A1699" s="14" t="s">
        <v>969</v>
      </c>
      <c r="B1699" s="21">
        <v>45624</v>
      </c>
      <c r="C1699" s="16" t="s">
        <v>968</v>
      </c>
      <c r="D1699" s="22">
        <v>1082916480</v>
      </c>
      <c r="E1699" s="20" t="s">
        <v>967</v>
      </c>
      <c r="F1699" s="23">
        <v>11000000</v>
      </c>
      <c r="G1699" s="23">
        <v>0</v>
      </c>
      <c r="H1699" s="23">
        <v>5500000</v>
      </c>
      <c r="I1699" s="14" t="s">
        <v>316</v>
      </c>
      <c r="J1699" s="21">
        <v>45327</v>
      </c>
      <c r="K1699" s="20" t="s">
        <v>902</v>
      </c>
      <c r="L1699" s="20" t="s">
        <v>6</v>
      </c>
      <c r="M1699" s="24">
        <v>45625</v>
      </c>
      <c r="N1699" s="25">
        <v>45657</v>
      </c>
      <c r="O1699" s="22" t="s">
        <v>966</v>
      </c>
      <c r="P1699" s="20" t="s">
        <v>100</v>
      </c>
      <c r="Q1699" s="20" t="s">
        <v>99</v>
      </c>
      <c r="R1699" s="20"/>
      <c r="S1699" s="22"/>
      <c r="T1699" s="22"/>
      <c r="U1699" s="22"/>
      <c r="V1699" s="22"/>
      <c r="W1699" s="24">
        <v>45657</v>
      </c>
      <c r="X1699" s="24" t="s">
        <v>69</v>
      </c>
      <c r="Y1699" s="24"/>
      <c r="Z1699" s="1" t="s">
        <v>965</v>
      </c>
      <c r="AA1699" s="20" t="s">
        <v>169</v>
      </c>
    </row>
    <row r="1700" spans="1:27" s="13" customFormat="1" ht="34.200000000000003" x14ac:dyDescent="0.3">
      <c r="A1700" s="14" t="s">
        <v>964</v>
      </c>
      <c r="B1700" s="21">
        <v>45623</v>
      </c>
      <c r="C1700" s="16" t="s">
        <v>963</v>
      </c>
      <c r="D1700" s="22">
        <v>57443250</v>
      </c>
      <c r="E1700" s="20" t="s">
        <v>927</v>
      </c>
      <c r="F1700" s="23">
        <v>6000000</v>
      </c>
      <c r="G1700" s="23">
        <v>0</v>
      </c>
      <c r="H1700" s="23">
        <v>3000000</v>
      </c>
      <c r="I1700" s="14" t="s">
        <v>261</v>
      </c>
      <c r="J1700" s="21">
        <v>45506</v>
      </c>
      <c r="K1700" s="20" t="s">
        <v>260</v>
      </c>
      <c r="L1700" s="20" t="s">
        <v>6</v>
      </c>
      <c r="M1700" s="24">
        <v>45624</v>
      </c>
      <c r="N1700" s="25">
        <v>45657</v>
      </c>
      <c r="O1700" s="22" t="s">
        <v>962</v>
      </c>
      <c r="P1700" s="20" t="s">
        <v>100</v>
      </c>
      <c r="Q1700" s="20" t="s">
        <v>155</v>
      </c>
      <c r="R1700" s="20"/>
      <c r="S1700" s="22"/>
      <c r="T1700" s="22"/>
      <c r="U1700" s="22"/>
      <c r="V1700" s="22"/>
      <c r="W1700" s="24">
        <v>45657</v>
      </c>
      <c r="X1700" s="24" t="s">
        <v>69</v>
      </c>
      <c r="Y1700" s="24"/>
      <c r="Z1700" s="1" t="s">
        <v>961</v>
      </c>
      <c r="AA1700" s="20" t="s">
        <v>169</v>
      </c>
    </row>
    <row r="1701" spans="1:27" s="13" customFormat="1" ht="34.200000000000003" x14ac:dyDescent="0.3">
      <c r="A1701" s="14" t="s">
        <v>960</v>
      </c>
      <c r="B1701" s="21">
        <v>45623</v>
      </c>
      <c r="C1701" s="16" t="s">
        <v>959</v>
      </c>
      <c r="D1701" s="22">
        <v>1082934361</v>
      </c>
      <c r="E1701" s="20" t="s">
        <v>958</v>
      </c>
      <c r="F1701" s="23">
        <v>10000000</v>
      </c>
      <c r="G1701" s="23">
        <v>0</v>
      </c>
      <c r="H1701" s="23">
        <v>5000000</v>
      </c>
      <c r="I1701" s="14" t="s">
        <v>316</v>
      </c>
      <c r="J1701" s="21">
        <v>45327</v>
      </c>
      <c r="K1701" s="20" t="s">
        <v>902</v>
      </c>
      <c r="L1701" s="20" t="s">
        <v>6</v>
      </c>
      <c r="M1701" s="24">
        <v>45624</v>
      </c>
      <c r="N1701" s="25">
        <v>45657</v>
      </c>
      <c r="O1701" s="22" t="s">
        <v>957</v>
      </c>
      <c r="P1701" s="20" t="s">
        <v>100</v>
      </c>
      <c r="Q1701" s="20" t="s">
        <v>99</v>
      </c>
      <c r="R1701" s="20"/>
      <c r="S1701" s="22"/>
      <c r="T1701" s="22"/>
      <c r="U1701" s="22"/>
      <c r="V1701" s="22"/>
      <c r="W1701" s="24">
        <v>45657</v>
      </c>
      <c r="X1701" s="24" t="s">
        <v>69</v>
      </c>
      <c r="Y1701" s="24"/>
      <c r="Z1701" s="1" t="s">
        <v>956</v>
      </c>
      <c r="AA1701" s="20" t="s">
        <v>169</v>
      </c>
    </row>
    <row r="1702" spans="1:27" s="13" customFormat="1" ht="34.200000000000003" x14ac:dyDescent="0.3">
      <c r="A1702" s="14" t="s">
        <v>955</v>
      </c>
      <c r="B1702" s="21">
        <v>45621</v>
      </c>
      <c r="C1702" s="16" t="s">
        <v>954</v>
      </c>
      <c r="D1702" s="22">
        <v>1082242600</v>
      </c>
      <c r="E1702" s="20" t="s">
        <v>953</v>
      </c>
      <c r="F1702" s="23">
        <v>5000000</v>
      </c>
      <c r="G1702" s="23">
        <v>0</v>
      </c>
      <c r="H1702" s="23">
        <v>2500000</v>
      </c>
      <c r="I1702" s="14" t="s">
        <v>261</v>
      </c>
      <c r="J1702" s="21">
        <v>45506</v>
      </c>
      <c r="K1702" s="20" t="s">
        <v>260</v>
      </c>
      <c r="L1702" s="20" t="s">
        <v>6</v>
      </c>
      <c r="M1702" s="24">
        <v>45621</v>
      </c>
      <c r="N1702" s="25">
        <v>45657</v>
      </c>
      <c r="O1702" s="22" t="s">
        <v>952</v>
      </c>
      <c r="P1702" s="20" t="s">
        <v>100</v>
      </c>
      <c r="Q1702" s="20" t="s">
        <v>155</v>
      </c>
      <c r="R1702" s="20"/>
      <c r="S1702" s="22"/>
      <c r="T1702" s="22"/>
      <c r="U1702" s="22"/>
      <c r="V1702" s="22"/>
      <c r="W1702" s="24">
        <v>45657</v>
      </c>
      <c r="X1702" s="24" t="s">
        <v>69</v>
      </c>
      <c r="Y1702" s="24"/>
      <c r="Z1702" s="1" t="s">
        <v>951</v>
      </c>
      <c r="AA1702" s="20" t="s">
        <v>187</v>
      </c>
    </row>
    <row r="1703" spans="1:27" s="13" customFormat="1" ht="34.200000000000003" x14ac:dyDescent="0.3">
      <c r="A1703" s="14" t="s">
        <v>950</v>
      </c>
      <c r="B1703" s="21">
        <v>45621</v>
      </c>
      <c r="C1703" s="16" t="s">
        <v>949</v>
      </c>
      <c r="D1703" s="22">
        <v>1140834221</v>
      </c>
      <c r="E1703" s="20" t="s">
        <v>948</v>
      </c>
      <c r="F1703" s="23">
        <v>6000000</v>
      </c>
      <c r="G1703" s="23">
        <v>0</v>
      </c>
      <c r="H1703" s="23">
        <v>6000000</v>
      </c>
      <c r="I1703" s="14" t="s">
        <v>947</v>
      </c>
      <c r="J1703" s="21">
        <v>45614</v>
      </c>
      <c r="K1703" s="20" t="s">
        <v>132</v>
      </c>
      <c r="L1703" s="20" t="s">
        <v>87</v>
      </c>
      <c r="M1703" s="24">
        <v>45622</v>
      </c>
      <c r="N1703" s="25">
        <v>45657</v>
      </c>
      <c r="O1703" s="22" t="s">
        <v>946</v>
      </c>
      <c r="P1703" s="20" t="s">
        <v>100</v>
      </c>
      <c r="Q1703" s="20" t="s">
        <v>99</v>
      </c>
      <c r="R1703" s="20"/>
      <c r="S1703" s="22"/>
      <c r="T1703" s="22"/>
      <c r="U1703" s="22"/>
      <c r="V1703" s="22"/>
      <c r="W1703" s="24">
        <v>45657</v>
      </c>
      <c r="X1703" s="24" t="s">
        <v>69</v>
      </c>
      <c r="Y1703" s="24"/>
      <c r="Z1703" s="1" t="s">
        <v>945</v>
      </c>
      <c r="AA1703" s="20" t="s">
        <v>944</v>
      </c>
    </row>
    <row r="1704" spans="1:27" s="13" customFormat="1" ht="22.8" x14ac:dyDescent="0.3">
      <c r="A1704" s="14" t="s">
        <v>943</v>
      </c>
      <c r="B1704" s="21">
        <v>45621</v>
      </c>
      <c r="C1704" s="16" t="s">
        <v>942</v>
      </c>
      <c r="D1704" s="22">
        <v>1082875257</v>
      </c>
      <c r="E1704" s="20" t="s">
        <v>941</v>
      </c>
      <c r="F1704" s="23">
        <v>9000000</v>
      </c>
      <c r="G1704" s="23">
        <v>0</v>
      </c>
      <c r="H1704" s="23">
        <v>4500000</v>
      </c>
      <c r="I1704" s="14" t="s">
        <v>630</v>
      </c>
      <c r="J1704" s="21">
        <v>45363</v>
      </c>
      <c r="K1704" s="20" t="s">
        <v>132</v>
      </c>
      <c r="L1704" s="20" t="s">
        <v>6</v>
      </c>
      <c r="M1704" s="24">
        <v>45621</v>
      </c>
      <c r="N1704" s="25">
        <v>45657</v>
      </c>
      <c r="O1704" s="22" t="s">
        <v>940</v>
      </c>
      <c r="P1704" s="20" t="s">
        <v>100</v>
      </c>
      <c r="Q1704" s="20" t="s">
        <v>99</v>
      </c>
      <c r="R1704" s="20"/>
      <c r="S1704" s="22"/>
      <c r="T1704" s="22"/>
      <c r="U1704" s="22"/>
      <c r="V1704" s="22"/>
      <c r="W1704" s="24">
        <v>45657</v>
      </c>
      <c r="X1704" s="24" t="s">
        <v>69</v>
      </c>
      <c r="Y1704" s="24"/>
      <c r="Z1704" s="1" t="s">
        <v>939</v>
      </c>
      <c r="AA1704" s="20" t="s">
        <v>187</v>
      </c>
    </row>
    <row r="1705" spans="1:27" s="13" customFormat="1" ht="89.25" customHeight="1" x14ac:dyDescent="0.3">
      <c r="A1705" s="14" t="s">
        <v>938</v>
      </c>
      <c r="B1705" s="21">
        <v>45630</v>
      </c>
      <c r="C1705" s="16" t="s">
        <v>937</v>
      </c>
      <c r="D1705" s="22">
        <v>1010094136</v>
      </c>
      <c r="E1705" s="20" t="s">
        <v>936</v>
      </c>
      <c r="F1705" s="23">
        <v>5000000</v>
      </c>
      <c r="G1705" s="23">
        <v>0</v>
      </c>
      <c r="H1705" s="23">
        <v>5000000</v>
      </c>
      <c r="I1705" s="14" t="s">
        <v>261</v>
      </c>
      <c r="J1705" s="21">
        <v>45506</v>
      </c>
      <c r="K1705" s="20" t="s">
        <v>260</v>
      </c>
      <c r="L1705" s="20" t="s">
        <v>6</v>
      </c>
      <c r="M1705" s="24">
        <v>45631</v>
      </c>
      <c r="N1705" s="25">
        <v>45657</v>
      </c>
      <c r="O1705" s="22" t="s">
        <v>935</v>
      </c>
      <c r="P1705" s="20" t="s">
        <v>100</v>
      </c>
      <c r="Q1705" s="20" t="s">
        <v>99</v>
      </c>
      <c r="R1705" s="20"/>
      <c r="S1705" s="22"/>
      <c r="T1705" s="22"/>
      <c r="U1705" s="22"/>
      <c r="V1705" s="22"/>
      <c r="W1705" s="24">
        <v>45657</v>
      </c>
      <c r="X1705" s="24" t="s">
        <v>69</v>
      </c>
      <c r="Y1705" s="24"/>
      <c r="Z1705" s="1" t="s">
        <v>934</v>
      </c>
      <c r="AA1705" s="20" t="s">
        <v>187</v>
      </c>
    </row>
    <row r="1706" spans="1:27" s="13" customFormat="1" ht="22.8" x14ac:dyDescent="0.3">
      <c r="A1706" s="14" t="s">
        <v>933</v>
      </c>
      <c r="B1706" s="21">
        <v>45624</v>
      </c>
      <c r="C1706" s="16" t="s">
        <v>932</v>
      </c>
      <c r="D1706" s="22">
        <v>39059173</v>
      </c>
      <c r="E1706" s="20" t="s">
        <v>893</v>
      </c>
      <c r="F1706" s="23">
        <v>9600000</v>
      </c>
      <c r="G1706" s="23">
        <v>0</v>
      </c>
      <c r="H1706" s="23">
        <v>4800000</v>
      </c>
      <c r="I1706" s="14" t="s">
        <v>316</v>
      </c>
      <c r="J1706" s="21">
        <v>45327</v>
      </c>
      <c r="K1706" s="20" t="s">
        <v>902</v>
      </c>
      <c r="L1706" s="20" t="s">
        <v>6</v>
      </c>
      <c r="M1706" s="24">
        <v>45625</v>
      </c>
      <c r="N1706" s="25">
        <v>45657</v>
      </c>
      <c r="O1706" s="22" t="s">
        <v>931</v>
      </c>
      <c r="P1706" s="20" t="s">
        <v>100</v>
      </c>
      <c r="Q1706" s="20" t="s">
        <v>99</v>
      </c>
      <c r="R1706" s="20"/>
      <c r="S1706" s="22"/>
      <c r="T1706" s="22"/>
      <c r="U1706" s="22"/>
      <c r="V1706" s="22"/>
      <c r="W1706" s="24">
        <v>45657</v>
      </c>
      <c r="X1706" s="24" t="s">
        <v>69</v>
      </c>
      <c r="Y1706" s="24"/>
      <c r="Z1706" s="1" t="s">
        <v>930</v>
      </c>
      <c r="AA1706" s="20" t="s">
        <v>121</v>
      </c>
    </row>
    <row r="1707" spans="1:27" s="13" customFormat="1" ht="34.200000000000003" x14ac:dyDescent="0.3">
      <c r="A1707" s="14" t="s">
        <v>929</v>
      </c>
      <c r="B1707" s="21">
        <v>45622</v>
      </c>
      <c r="C1707" s="16" t="s">
        <v>928</v>
      </c>
      <c r="D1707" s="22">
        <v>28915632</v>
      </c>
      <c r="E1707" s="20" t="s">
        <v>927</v>
      </c>
      <c r="F1707" s="23">
        <v>6000000</v>
      </c>
      <c r="G1707" s="23">
        <v>0</v>
      </c>
      <c r="H1707" s="23">
        <v>3000000</v>
      </c>
      <c r="I1707" s="14" t="s">
        <v>261</v>
      </c>
      <c r="J1707" s="21">
        <v>45506</v>
      </c>
      <c r="K1707" s="20" t="s">
        <v>260</v>
      </c>
      <c r="L1707" s="20" t="s">
        <v>6</v>
      </c>
      <c r="M1707" s="24">
        <v>45624</v>
      </c>
      <c r="N1707" s="25">
        <v>45657</v>
      </c>
      <c r="O1707" s="22" t="s">
        <v>926</v>
      </c>
      <c r="P1707" s="20" t="s">
        <v>100</v>
      </c>
      <c r="Q1707" s="20" t="s">
        <v>155</v>
      </c>
      <c r="R1707" s="20"/>
      <c r="S1707" s="22"/>
      <c r="T1707" s="22"/>
      <c r="U1707" s="22"/>
      <c r="V1707" s="22"/>
      <c r="W1707" s="24">
        <v>45657</v>
      </c>
      <c r="X1707" s="24" t="s">
        <v>69</v>
      </c>
      <c r="Y1707" s="24"/>
      <c r="Z1707" s="1" t="s">
        <v>925</v>
      </c>
      <c r="AA1707" s="20" t="s">
        <v>169</v>
      </c>
    </row>
    <row r="1708" spans="1:27" s="13" customFormat="1" ht="34.200000000000003" x14ac:dyDescent="0.3">
      <c r="A1708" s="14" t="s">
        <v>924</v>
      </c>
      <c r="B1708" s="21">
        <v>45624</v>
      </c>
      <c r="C1708" s="16" t="s">
        <v>923</v>
      </c>
      <c r="D1708" s="22">
        <v>1082962955</v>
      </c>
      <c r="E1708" s="20" t="s">
        <v>922</v>
      </c>
      <c r="F1708" s="23">
        <v>9000000</v>
      </c>
      <c r="G1708" s="23">
        <v>0</v>
      </c>
      <c r="H1708" s="23">
        <v>4500000</v>
      </c>
      <c r="I1708" s="14" t="s">
        <v>630</v>
      </c>
      <c r="J1708" s="21">
        <v>45363</v>
      </c>
      <c r="K1708" s="20" t="s">
        <v>132</v>
      </c>
      <c r="L1708" s="20" t="s">
        <v>6</v>
      </c>
      <c r="M1708" s="24">
        <v>45625</v>
      </c>
      <c r="N1708" s="25">
        <v>45657</v>
      </c>
      <c r="O1708" s="22" t="s">
        <v>921</v>
      </c>
      <c r="P1708" s="20" t="s">
        <v>100</v>
      </c>
      <c r="Q1708" s="20" t="s">
        <v>99</v>
      </c>
      <c r="R1708" s="20"/>
      <c r="S1708" s="22"/>
      <c r="T1708" s="22"/>
      <c r="U1708" s="22"/>
      <c r="V1708" s="22"/>
      <c r="W1708" s="24">
        <v>45657</v>
      </c>
      <c r="X1708" s="24" t="s">
        <v>69</v>
      </c>
      <c r="Y1708" s="24"/>
      <c r="Z1708" s="1" t="s">
        <v>920</v>
      </c>
      <c r="AA1708" s="20" t="s">
        <v>169</v>
      </c>
    </row>
    <row r="1709" spans="1:27" s="13" customFormat="1" ht="34.200000000000003" x14ac:dyDescent="0.2">
      <c r="A1709" s="14" t="s">
        <v>919</v>
      </c>
      <c r="B1709" s="21">
        <v>45623</v>
      </c>
      <c r="C1709" s="16" t="s">
        <v>918</v>
      </c>
      <c r="D1709" s="35">
        <v>1082968271</v>
      </c>
      <c r="E1709" s="20" t="s">
        <v>917</v>
      </c>
      <c r="F1709" s="23">
        <v>5600000</v>
      </c>
      <c r="G1709" s="23">
        <v>0</v>
      </c>
      <c r="H1709" s="23">
        <v>2800000</v>
      </c>
      <c r="I1709" s="14" t="s">
        <v>487</v>
      </c>
      <c r="J1709" s="21">
        <v>45590</v>
      </c>
      <c r="K1709" s="20" t="s">
        <v>395</v>
      </c>
      <c r="L1709" s="20" t="s">
        <v>6</v>
      </c>
      <c r="M1709" s="24">
        <v>45624</v>
      </c>
      <c r="N1709" s="25">
        <v>45657</v>
      </c>
      <c r="O1709" s="22" t="s">
        <v>916</v>
      </c>
      <c r="P1709" s="20" t="s">
        <v>100</v>
      </c>
      <c r="Q1709" s="20" t="s">
        <v>155</v>
      </c>
      <c r="R1709" s="20"/>
      <c r="S1709" s="22"/>
      <c r="T1709" s="22"/>
      <c r="U1709" s="22"/>
      <c r="V1709" s="22"/>
      <c r="W1709" s="24">
        <v>45657</v>
      </c>
      <c r="X1709" s="24" t="s">
        <v>69</v>
      </c>
      <c r="Y1709" s="24"/>
      <c r="Z1709" s="1" t="s">
        <v>915</v>
      </c>
      <c r="AA1709" s="20" t="s">
        <v>251</v>
      </c>
    </row>
    <row r="1710" spans="1:27" s="13" customFormat="1" ht="22.8" x14ac:dyDescent="0.2">
      <c r="A1710" s="14" t="s">
        <v>914</v>
      </c>
      <c r="B1710" s="21">
        <v>45623</v>
      </c>
      <c r="C1710" s="16" t="s">
        <v>913</v>
      </c>
      <c r="D1710" s="22">
        <v>1081815907</v>
      </c>
      <c r="E1710" s="20" t="s">
        <v>893</v>
      </c>
      <c r="F1710" s="23">
        <v>57000000</v>
      </c>
      <c r="G1710" s="23">
        <v>0</v>
      </c>
      <c r="H1710" s="23">
        <v>3800000</v>
      </c>
      <c r="I1710" s="14" t="s">
        <v>379</v>
      </c>
      <c r="J1710" s="21">
        <v>45471</v>
      </c>
      <c r="K1710" s="20" t="s">
        <v>378</v>
      </c>
      <c r="L1710" s="20" t="s">
        <v>6</v>
      </c>
      <c r="M1710" s="24">
        <v>45624</v>
      </c>
      <c r="N1710" s="25">
        <v>45657</v>
      </c>
      <c r="O1710" s="22" t="s">
        <v>912</v>
      </c>
      <c r="P1710" s="20" t="s">
        <v>100</v>
      </c>
      <c r="Q1710" s="20" t="s">
        <v>155</v>
      </c>
      <c r="R1710" s="20"/>
      <c r="S1710" s="22"/>
      <c r="T1710" s="22"/>
      <c r="U1710" s="22"/>
      <c r="V1710" s="22"/>
      <c r="W1710" s="24">
        <v>45657</v>
      </c>
      <c r="X1710" s="24" t="s">
        <v>69</v>
      </c>
      <c r="Y1710" s="24"/>
      <c r="Z1710" s="2" t="s">
        <v>911</v>
      </c>
      <c r="AA1710" s="20" t="s">
        <v>251</v>
      </c>
    </row>
    <row r="1711" spans="1:27" s="13" customFormat="1" ht="34.200000000000003" x14ac:dyDescent="0.3">
      <c r="A1711" s="14" t="s">
        <v>910</v>
      </c>
      <c r="B1711" s="21">
        <v>45623</v>
      </c>
      <c r="C1711" s="16" t="s">
        <v>909</v>
      </c>
      <c r="D1711" s="22">
        <v>7592242</v>
      </c>
      <c r="E1711" s="20" t="s">
        <v>908</v>
      </c>
      <c r="F1711" s="23">
        <v>10000000</v>
      </c>
      <c r="G1711" s="23">
        <v>0</v>
      </c>
      <c r="H1711" s="23">
        <v>5000000</v>
      </c>
      <c r="I1711" s="14" t="s">
        <v>261</v>
      </c>
      <c r="J1711" s="21">
        <v>45506</v>
      </c>
      <c r="K1711" s="20" t="s">
        <v>260</v>
      </c>
      <c r="L1711" s="20" t="s">
        <v>6</v>
      </c>
      <c r="M1711" s="24">
        <v>45624</v>
      </c>
      <c r="N1711" s="25">
        <v>45657</v>
      </c>
      <c r="O1711" s="22" t="s">
        <v>907</v>
      </c>
      <c r="P1711" s="20" t="s">
        <v>100</v>
      </c>
      <c r="Q1711" s="20" t="s">
        <v>99</v>
      </c>
      <c r="R1711" s="20"/>
      <c r="S1711" s="22"/>
      <c r="T1711" s="22"/>
      <c r="U1711" s="22"/>
      <c r="V1711" s="22"/>
      <c r="W1711" s="24">
        <v>45657</v>
      </c>
      <c r="X1711" s="24" t="s">
        <v>69</v>
      </c>
      <c r="Y1711" s="24"/>
      <c r="Z1711" s="1" t="s">
        <v>906</v>
      </c>
      <c r="AA1711" s="20" t="s">
        <v>251</v>
      </c>
    </row>
    <row r="1712" spans="1:27" s="13" customFormat="1" ht="34.200000000000003" x14ac:dyDescent="0.3">
      <c r="A1712" s="14" t="s">
        <v>905</v>
      </c>
      <c r="B1712" s="21">
        <v>45623</v>
      </c>
      <c r="C1712" s="16" t="s">
        <v>904</v>
      </c>
      <c r="D1712" s="22">
        <v>12550496</v>
      </c>
      <c r="E1712" s="20" t="s">
        <v>903</v>
      </c>
      <c r="F1712" s="23">
        <v>6750000</v>
      </c>
      <c r="G1712" s="23">
        <v>0</v>
      </c>
      <c r="H1712" s="23">
        <v>4500000</v>
      </c>
      <c r="I1712" s="14" t="s">
        <v>316</v>
      </c>
      <c r="J1712" s="21">
        <v>45327</v>
      </c>
      <c r="K1712" s="20" t="s">
        <v>902</v>
      </c>
      <c r="L1712" s="20" t="s">
        <v>6</v>
      </c>
      <c r="M1712" s="24">
        <v>45624</v>
      </c>
      <c r="N1712" s="25">
        <v>45657</v>
      </c>
      <c r="O1712" s="22" t="s">
        <v>901</v>
      </c>
      <c r="P1712" s="20" t="s">
        <v>100</v>
      </c>
      <c r="Q1712" s="20" t="s">
        <v>99</v>
      </c>
      <c r="R1712" s="20"/>
      <c r="S1712" s="22"/>
      <c r="T1712" s="22"/>
      <c r="U1712" s="22"/>
      <c r="V1712" s="22"/>
      <c r="W1712" s="24">
        <v>45657</v>
      </c>
      <c r="X1712" s="24" t="s">
        <v>69</v>
      </c>
      <c r="Y1712" s="24"/>
      <c r="Z1712" s="1" t="s">
        <v>900</v>
      </c>
      <c r="AA1712" s="20" t="s">
        <v>251</v>
      </c>
    </row>
    <row r="1713" spans="1:27" s="13" customFormat="1" ht="22.8" x14ac:dyDescent="0.3">
      <c r="A1713" s="14" t="s">
        <v>899</v>
      </c>
      <c r="B1713" s="21">
        <v>45623</v>
      </c>
      <c r="C1713" s="16" t="s">
        <v>898</v>
      </c>
      <c r="D1713" s="22">
        <v>57462199</v>
      </c>
      <c r="E1713" s="20" t="s">
        <v>482</v>
      </c>
      <c r="F1713" s="23">
        <v>3900000</v>
      </c>
      <c r="G1713" s="23">
        <v>0</v>
      </c>
      <c r="H1713" s="23">
        <v>2600000</v>
      </c>
      <c r="I1713" s="14" t="s">
        <v>379</v>
      </c>
      <c r="J1713" s="21">
        <v>45471</v>
      </c>
      <c r="K1713" s="20" t="s">
        <v>378</v>
      </c>
      <c r="L1713" s="20" t="s">
        <v>6</v>
      </c>
      <c r="M1713" s="24">
        <v>45624</v>
      </c>
      <c r="N1713" s="25">
        <v>45657</v>
      </c>
      <c r="O1713" s="22" t="s">
        <v>897</v>
      </c>
      <c r="P1713" s="20" t="s">
        <v>100</v>
      </c>
      <c r="Q1713" s="20" t="s">
        <v>155</v>
      </c>
      <c r="R1713" s="20"/>
      <c r="S1713" s="22"/>
      <c r="T1713" s="22"/>
      <c r="U1713" s="22"/>
      <c r="V1713" s="22"/>
      <c r="W1713" s="24">
        <v>45657</v>
      </c>
      <c r="X1713" s="24" t="s">
        <v>69</v>
      </c>
      <c r="Y1713" s="24"/>
      <c r="Z1713" s="1" t="s">
        <v>896</v>
      </c>
      <c r="AA1713" s="20" t="s">
        <v>251</v>
      </c>
    </row>
    <row r="1714" spans="1:27" s="13" customFormat="1" ht="22.8" x14ac:dyDescent="0.3">
      <c r="A1714" s="14" t="s">
        <v>895</v>
      </c>
      <c r="B1714" s="21">
        <v>45623</v>
      </c>
      <c r="C1714" s="16" t="s">
        <v>894</v>
      </c>
      <c r="D1714" s="22">
        <v>36560656</v>
      </c>
      <c r="E1714" s="20" t="s">
        <v>893</v>
      </c>
      <c r="F1714" s="23">
        <v>3600000</v>
      </c>
      <c r="G1714" s="23">
        <v>0</v>
      </c>
      <c r="H1714" s="23">
        <v>2400000</v>
      </c>
      <c r="I1714" s="14" t="s">
        <v>379</v>
      </c>
      <c r="J1714" s="21">
        <v>45471</v>
      </c>
      <c r="K1714" s="20" t="s">
        <v>378</v>
      </c>
      <c r="L1714" s="20" t="s">
        <v>6</v>
      </c>
      <c r="M1714" s="21">
        <v>45624</v>
      </c>
      <c r="N1714" s="25">
        <v>45657</v>
      </c>
      <c r="O1714" s="22" t="s">
        <v>892</v>
      </c>
      <c r="P1714" s="20" t="s">
        <v>100</v>
      </c>
      <c r="Q1714" s="20" t="s">
        <v>155</v>
      </c>
      <c r="R1714" s="20"/>
      <c r="S1714" s="22"/>
      <c r="T1714" s="22"/>
      <c r="U1714" s="22"/>
      <c r="V1714" s="22"/>
      <c r="W1714" s="24">
        <v>45657</v>
      </c>
      <c r="X1714" s="24" t="s">
        <v>69</v>
      </c>
      <c r="Y1714" s="24"/>
      <c r="Z1714" s="1" t="s">
        <v>891</v>
      </c>
      <c r="AA1714" s="20" t="s">
        <v>251</v>
      </c>
    </row>
    <row r="1715" spans="1:27" s="13" customFormat="1" ht="34.200000000000003" x14ac:dyDescent="0.2">
      <c r="A1715" s="14" t="s">
        <v>890</v>
      </c>
      <c r="B1715" s="21">
        <v>45623</v>
      </c>
      <c r="C1715" s="36" t="s">
        <v>889</v>
      </c>
      <c r="D1715" s="22">
        <v>1128326066</v>
      </c>
      <c r="E1715" s="20" t="s">
        <v>888</v>
      </c>
      <c r="F1715" s="23">
        <v>6000000</v>
      </c>
      <c r="G1715" s="23">
        <v>0</v>
      </c>
      <c r="H1715" s="23">
        <v>3000000</v>
      </c>
      <c r="I1715" s="14" t="s">
        <v>487</v>
      </c>
      <c r="J1715" s="21">
        <v>45590</v>
      </c>
      <c r="K1715" s="20" t="s">
        <v>395</v>
      </c>
      <c r="L1715" s="20" t="s">
        <v>6</v>
      </c>
      <c r="M1715" s="21">
        <v>45624</v>
      </c>
      <c r="N1715" s="25">
        <v>45657</v>
      </c>
      <c r="O1715" s="22" t="s">
        <v>887</v>
      </c>
      <c r="P1715" s="20" t="s">
        <v>100</v>
      </c>
      <c r="Q1715" s="20" t="s">
        <v>155</v>
      </c>
      <c r="R1715" s="20"/>
      <c r="S1715" s="22"/>
      <c r="T1715" s="22"/>
      <c r="U1715" s="22"/>
      <c r="V1715" s="22"/>
      <c r="W1715" s="24">
        <v>45657</v>
      </c>
      <c r="X1715" s="24" t="s">
        <v>69</v>
      </c>
      <c r="Y1715" s="24"/>
      <c r="Z1715" s="1" t="s">
        <v>886</v>
      </c>
      <c r="AA1715" s="20" t="s">
        <v>251</v>
      </c>
    </row>
    <row r="1716" spans="1:27" s="13" customFormat="1" ht="22.8" x14ac:dyDescent="0.3">
      <c r="A1716" s="14" t="s">
        <v>885</v>
      </c>
      <c r="B1716" s="21">
        <v>45623</v>
      </c>
      <c r="C1716" s="16" t="s">
        <v>884</v>
      </c>
      <c r="D1716" s="22">
        <v>1082981608</v>
      </c>
      <c r="E1716" s="20" t="s">
        <v>380</v>
      </c>
      <c r="F1716" s="23">
        <v>4500000</v>
      </c>
      <c r="G1716" s="23">
        <v>0</v>
      </c>
      <c r="H1716" s="23">
        <v>3000000</v>
      </c>
      <c r="I1716" s="14" t="s">
        <v>379</v>
      </c>
      <c r="J1716" s="21">
        <v>45471</v>
      </c>
      <c r="K1716" s="20" t="s">
        <v>378</v>
      </c>
      <c r="L1716" s="20" t="s">
        <v>6</v>
      </c>
      <c r="M1716" s="21">
        <v>45624</v>
      </c>
      <c r="N1716" s="25">
        <v>45657</v>
      </c>
      <c r="O1716" s="22" t="s">
        <v>883</v>
      </c>
      <c r="P1716" s="20" t="s">
        <v>100</v>
      </c>
      <c r="Q1716" s="20" t="s">
        <v>155</v>
      </c>
      <c r="R1716" s="20"/>
      <c r="S1716" s="22"/>
      <c r="T1716" s="22"/>
      <c r="U1716" s="22"/>
      <c r="V1716" s="22"/>
      <c r="W1716" s="24">
        <v>45657</v>
      </c>
      <c r="X1716" s="24" t="s">
        <v>69</v>
      </c>
      <c r="Y1716" s="24"/>
      <c r="Z1716" s="1" t="s">
        <v>882</v>
      </c>
      <c r="AA1716" s="20" t="s">
        <v>251</v>
      </c>
    </row>
    <row r="1717" spans="1:27" s="13" customFormat="1" ht="22.8" x14ac:dyDescent="0.3">
      <c r="A1717" s="14" t="s">
        <v>881</v>
      </c>
      <c r="B1717" s="21">
        <v>45623</v>
      </c>
      <c r="C1717" s="16" t="s">
        <v>880</v>
      </c>
      <c r="D1717" s="22">
        <v>1083031906</v>
      </c>
      <c r="E1717" s="20" t="s">
        <v>879</v>
      </c>
      <c r="F1717" s="23">
        <v>6000000</v>
      </c>
      <c r="G1717" s="23">
        <v>0</v>
      </c>
      <c r="H1717" s="23">
        <v>4000000</v>
      </c>
      <c r="I1717" s="14" t="s">
        <v>878</v>
      </c>
      <c r="J1717" s="21">
        <v>45610</v>
      </c>
      <c r="K1717" s="20" t="s">
        <v>132</v>
      </c>
      <c r="L1717" s="20" t="s">
        <v>87</v>
      </c>
      <c r="M1717" s="21">
        <v>45624</v>
      </c>
      <c r="N1717" s="25">
        <v>45657</v>
      </c>
      <c r="O1717" s="22" t="s">
        <v>877</v>
      </c>
      <c r="P1717" s="20" t="s">
        <v>100</v>
      </c>
      <c r="Q1717" s="20" t="s">
        <v>99</v>
      </c>
      <c r="R1717" s="20"/>
      <c r="S1717" s="22"/>
      <c r="T1717" s="22"/>
      <c r="U1717" s="22"/>
      <c r="V1717" s="22"/>
      <c r="W1717" s="24">
        <v>45657</v>
      </c>
      <c r="X1717" s="24" t="s">
        <v>69</v>
      </c>
      <c r="Y1717" s="24"/>
      <c r="Z1717" s="1" t="s">
        <v>876</v>
      </c>
      <c r="AA1717" s="20" t="s">
        <v>251</v>
      </c>
    </row>
    <row r="1718" spans="1:27" s="13" customFormat="1" ht="34.200000000000003" x14ac:dyDescent="0.3">
      <c r="A1718" s="14" t="s">
        <v>875</v>
      </c>
      <c r="B1718" s="21">
        <v>45625</v>
      </c>
      <c r="C1718" s="16" t="s">
        <v>874</v>
      </c>
      <c r="D1718" s="22">
        <v>1081905639</v>
      </c>
      <c r="E1718" s="20" t="s">
        <v>659</v>
      </c>
      <c r="F1718" s="23">
        <v>6000000</v>
      </c>
      <c r="G1718" s="23">
        <v>0</v>
      </c>
      <c r="H1718" s="23">
        <v>3000000</v>
      </c>
      <c r="I1718" s="14" t="s">
        <v>487</v>
      </c>
      <c r="J1718" s="21">
        <v>45590</v>
      </c>
      <c r="K1718" s="20" t="s">
        <v>395</v>
      </c>
      <c r="L1718" s="20" t="s">
        <v>6</v>
      </c>
      <c r="M1718" s="24">
        <v>45625</v>
      </c>
      <c r="N1718" s="25">
        <v>45657</v>
      </c>
      <c r="O1718" s="22" t="s">
        <v>873</v>
      </c>
      <c r="P1718" s="20" t="s">
        <v>100</v>
      </c>
      <c r="Q1718" s="20" t="s">
        <v>155</v>
      </c>
      <c r="R1718" s="20"/>
      <c r="S1718" s="22"/>
      <c r="T1718" s="22"/>
      <c r="U1718" s="22"/>
      <c r="V1718" s="22"/>
      <c r="W1718" s="24">
        <v>45657</v>
      </c>
      <c r="X1718" s="24" t="s">
        <v>69</v>
      </c>
      <c r="Y1718" s="24"/>
      <c r="Z1718" s="1" t="s">
        <v>872</v>
      </c>
      <c r="AA1718" s="20" t="s">
        <v>251</v>
      </c>
    </row>
    <row r="1719" spans="1:27" s="13" customFormat="1" ht="22.8" x14ac:dyDescent="0.3">
      <c r="A1719" s="14" t="s">
        <v>871</v>
      </c>
      <c r="B1719" s="21">
        <v>45623</v>
      </c>
      <c r="C1719" s="16" t="s">
        <v>870</v>
      </c>
      <c r="D1719" s="22">
        <v>1081831477</v>
      </c>
      <c r="E1719" s="20" t="s">
        <v>380</v>
      </c>
      <c r="F1719" s="23">
        <v>3600000</v>
      </c>
      <c r="G1719" s="23">
        <v>0</v>
      </c>
      <c r="H1719" s="23" t="s">
        <v>9</v>
      </c>
      <c r="I1719" s="14" t="s">
        <v>379</v>
      </c>
      <c r="J1719" s="21">
        <v>45471</v>
      </c>
      <c r="K1719" s="20" t="s">
        <v>378</v>
      </c>
      <c r="L1719" s="20" t="s">
        <v>6</v>
      </c>
      <c r="M1719" s="24">
        <v>45625</v>
      </c>
      <c r="N1719" s="25">
        <v>45657</v>
      </c>
      <c r="O1719" s="22" t="s">
        <v>869</v>
      </c>
      <c r="P1719" s="20" t="s">
        <v>100</v>
      </c>
      <c r="Q1719" s="20" t="s">
        <v>155</v>
      </c>
      <c r="R1719" s="20"/>
      <c r="S1719" s="22"/>
      <c r="T1719" s="22"/>
      <c r="U1719" s="22"/>
      <c r="V1719" s="22"/>
      <c r="W1719" s="24">
        <v>45657</v>
      </c>
      <c r="X1719" s="24" t="s">
        <v>69</v>
      </c>
      <c r="Y1719" s="24"/>
      <c r="Z1719" s="1" t="s">
        <v>868</v>
      </c>
      <c r="AA1719" s="20" t="s">
        <v>187</v>
      </c>
    </row>
    <row r="1720" spans="1:27" s="13" customFormat="1" ht="22.8" x14ac:dyDescent="0.3">
      <c r="A1720" s="14" t="s">
        <v>867</v>
      </c>
      <c r="B1720" s="21">
        <v>45621</v>
      </c>
      <c r="C1720" s="16" t="s">
        <v>866</v>
      </c>
      <c r="D1720" s="22">
        <v>72050027</v>
      </c>
      <c r="E1720" s="20" t="s">
        <v>865</v>
      </c>
      <c r="F1720" s="23">
        <v>9000000</v>
      </c>
      <c r="G1720" s="23">
        <v>0</v>
      </c>
      <c r="H1720" s="23">
        <v>4500000</v>
      </c>
      <c r="I1720" s="14" t="s">
        <v>864</v>
      </c>
      <c r="J1720" s="21">
        <v>45604</v>
      </c>
      <c r="K1720" s="20" t="s">
        <v>132</v>
      </c>
      <c r="L1720" s="20" t="s">
        <v>87</v>
      </c>
      <c r="M1720" s="24">
        <v>45621</v>
      </c>
      <c r="N1720" s="25">
        <v>45657</v>
      </c>
      <c r="O1720" s="22" t="s">
        <v>640</v>
      </c>
      <c r="P1720" s="20" t="s">
        <v>100</v>
      </c>
      <c r="Q1720" s="20" t="s">
        <v>155</v>
      </c>
      <c r="R1720" s="20"/>
      <c r="S1720" s="22"/>
      <c r="T1720" s="22"/>
      <c r="U1720" s="22"/>
      <c r="V1720" s="22"/>
      <c r="W1720" s="24">
        <v>45657</v>
      </c>
      <c r="X1720" s="24" t="s">
        <v>69</v>
      </c>
      <c r="Y1720" s="24"/>
      <c r="Z1720" s="1" t="s">
        <v>863</v>
      </c>
      <c r="AA1720" s="20" t="s">
        <v>187</v>
      </c>
    </row>
    <row r="1721" spans="1:27" s="13" customFormat="1" ht="34.200000000000003" x14ac:dyDescent="0.2">
      <c r="A1721" s="14" t="s">
        <v>862</v>
      </c>
      <c r="B1721" s="21">
        <v>45622</v>
      </c>
      <c r="C1721" s="16" t="s">
        <v>861</v>
      </c>
      <c r="D1721" s="22">
        <v>1082905709</v>
      </c>
      <c r="E1721" s="20" t="s">
        <v>659</v>
      </c>
      <c r="F1721" s="23">
        <v>5600000</v>
      </c>
      <c r="G1721" s="23">
        <v>0</v>
      </c>
      <c r="H1721" s="23">
        <v>2800000</v>
      </c>
      <c r="I1721" s="14" t="s">
        <v>487</v>
      </c>
      <c r="J1721" s="21">
        <v>45590</v>
      </c>
      <c r="K1721" s="20" t="s">
        <v>395</v>
      </c>
      <c r="L1721" s="20" t="s">
        <v>6</v>
      </c>
      <c r="M1721" s="24">
        <v>45624</v>
      </c>
      <c r="N1721" s="25">
        <v>45657</v>
      </c>
      <c r="O1721" s="22" t="s">
        <v>860</v>
      </c>
      <c r="P1721" s="20" t="s">
        <v>100</v>
      </c>
      <c r="Q1721" s="20" t="s">
        <v>155</v>
      </c>
      <c r="R1721" s="20"/>
      <c r="S1721" s="22"/>
      <c r="T1721" s="22"/>
      <c r="U1721" s="22"/>
      <c r="V1721" s="22"/>
      <c r="W1721" s="24">
        <v>45657</v>
      </c>
      <c r="X1721" s="24" t="s">
        <v>69</v>
      </c>
      <c r="Y1721" s="24"/>
      <c r="Z1721" s="2" t="s">
        <v>859</v>
      </c>
      <c r="AA1721" s="20" t="s">
        <v>187</v>
      </c>
    </row>
    <row r="1722" spans="1:27" s="13" customFormat="1" ht="54.75" customHeight="1" x14ac:dyDescent="0.3">
      <c r="A1722" s="14" t="s">
        <v>858</v>
      </c>
      <c r="B1722" s="21">
        <v>45621</v>
      </c>
      <c r="C1722" s="16" t="s">
        <v>857</v>
      </c>
      <c r="D1722" s="22">
        <v>1045717863</v>
      </c>
      <c r="E1722" s="20" t="s">
        <v>856</v>
      </c>
      <c r="F1722" s="23">
        <v>5600000</v>
      </c>
      <c r="G1722" s="23">
        <v>0</v>
      </c>
      <c r="H1722" s="23">
        <v>2800000</v>
      </c>
      <c r="I1722" s="14" t="s">
        <v>855</v>
      </c>
      <c r="J1722" s="21">
        <v>45554</v>
      </c>
      <c r="K1722" s="20" t="s">
        <v>132</v>
      </c>
      <c r="L1722" s="20" t="s">
        <v>87</v>
      </c>
      <c r="M1722" s="21">
        <v>45652</v>
      </c>
      <c r="N1722" s="25">
        <v>45657</v>
      </c>
      <c r="O1722" s="22" t="s">
        <v>854</v>
      </c>
      <c r="P1722" s="20" t="s">
        <v>100</v>
      </c>
      <c r="Q1722" s="20" t="s">
        <v>155</v>
      </c>
      <c r="R1722" s="20"/>
      <c r="S1722" s="22"/>
      <c r="T1722" s="22"/>
      <c r="U1722" s="22"/>
      <c r="V1722" s="22"/>
      <c r="W1722" s="24">
        <v>45657</v>
      </c>
      <c r="X1722" s="24" t="s">
        <v>69</v>
      </c>
      <c r="Y1722" s="24"/>
      <c r="Z1722" s="1" t="s">
        <v>853</v>
      </c>
      <c r="AA1722" s="20" t="s">
        <v>187</v>
      </c>
    </row>
    <row r="1723" spans="1:27" s="13" customFormat="1" ht="34.200000000000003" x14ac:dyDescent="0.3">
      <c r="A1723" s="14" t="s">
        <v>852</v>
      </c>
      <c r="B1723" s="21">
        <v>45622</v>
      </c>
      <c r="C1723" s="16" t="s">
        <v>851</v>
      </c>
      <c r="D1723" s="22">
        <v>1129515853</v>
      </c>
      <c r="E1723" s="20" t="s">
        <v>850</v>
      </c>
      <c r="F1723" s="23">
        <v>7400000</v>
      </c>
      <c r="G1723" s="23">
        <v>0</v>
      </c>
      <c r="H1723" s="23">
        <v>3700000</v>
      </c>
      <c r="I1723" s="14" t="s">
        <v>487</v>
      </c>
      <c r="J1723" s="21">
        <v>45590</v>
      </c>
      <c r="K1723" s="20" t="s">
        <v>395</v>
      </c>
      <c r="L1723" s="20" t="s">
        <v>6</v>
      </c>
      <c r="M1723" s="24">
        <v>45652</v>
      </c>
      <c r="N1723" s="25">
        <v>45657</v>
      </c>
      <c r="O1723" s="22" t="s">
        <v>849</v>
      </c>
      <c r="P1723" s="20" t="s">
        <v>100</v>
      </c>
      <c r="Q1723" s="20" t="s">
        <v>99</v>
      </c>
      <c r="R1723" s="20"/>
      <c r="S1723" s="22"/>
      <c r="T1723" s="22"/>
      <c r="U1723" s="22"/>
      <c r="V1723" s="22"/>
      <c r="W1723" s="24">
        <v>45657</v>
      </c>
      <c r="X1723" s="24" t="s">
        <v>69</v>
      </c>
      <c r="Y1723" s="24"/>
      <c r="Z1723" s="1" t="s">
        <v>848</v>
      </c>
      <c r="AA1723" s="20" t="s">
        <v>187</v>
      </c>
    </row>
    <row r="1724" spans="1:27" s="13" customFormat="1" ht="34.200000000000003" x14ac:dyDescent="0.3">
      <c r="A1724" s="14" t="s">
        <v>847</v>
      </c>
      <c r="B1724" s="21">
        <v>45622</v>
      </c>
      <c r="C1724" s="16" t="s">
        <v>846</v>
      </c>
      <c r="D1724" s="22">
        <v>1216971693</v>
      </c>
      <c r="E1724" s="20" t="s">
        <v>717</v>
      </c>
      <c r="F1724" s="23">
        <v>6000000</v>
      </c>
      <c r="G1724" s="23">
        <v>0</v>
      </c>
      <c r="H1724" s="23">
        <v>3000000</v>
      </c>
      <c r="I1724" s="14" t="s">
        <v>487</v>
      </c>
      <c r="J1724" s="21">
        <v>45590</v>
      </c>
      <c r="K1724" s="20" t="s">
        <v>395</v>
      </c>
      <c r="L1724" s="20" t="s">
        <v>6</v>
      </c>
      <c r="M1724" s="24">
        <v>45622</v>
      </c>
      <c r="N1724" s="25">
        <v>45657</v>
      </c>
      <c r="O1724" s="22" t="s">
        <v>845</v>
      </c>
      <c r="P1724" s="20" t="s">
        <v>100</v>
      </c>
      <c r="Q1724" s="20" t="s">
        <v>99</v>
      </c>
      <c r="R1724" s="20"/>
      <c r="S1724" s="22"/>
      <c r="T1724" s="22"/>
      <c r="U1724" s="22"/>
      <c r="V1724" s="22"/>
      <c r="W1724" s="24">
        <v>45657</v>
      </c>
      <c r="X1724" s="24" t="s">
        <v>69</v>
      </c>
      <c r="Y1724" s="24"/>
      <c r="Z1724" s="1" t="s">
        <v>844</v>
      </c>
      <c r="AA1724" s="20" t="s">
        <v>187</v>
      </c>
    </row>
    <row r="1725" spans="1:27" s="13" customFormat="1" ht="22.8" x14ac:dyDescent="0.3">
      <c r="A1725" s="14" t="s">
        <v>843</v>
      </c>
      <c r="B1725" s="21">
        <v>45624</v>
      </c>
      <c r="C1725" s="16" t="s">
        <v>842</v>
      </c>
      <c r="D1725" s="22">
        <v>1192770332</v>
      </c>
      <c r="E1725" s="20" t="s">
        <v>380</v>
      </c>
      <c r="F1725" s="23">
        <v>5700000</v>
      </c>
      <c r="G1725" s="23">
        <v>0</v>
      </c>
      <c r="H1725" s="23" t="s">
        <v>9</v>
      </c>
      <c r="I1725" s="14" t="s">
        <v>379</v>
      </c>
      <c r="J1725" s="21">
        <v>45471</v>
      </c>
      <c r="K1725" s="20" t="s">
        <v>378</v>
      </c>
      <c r="L1725" s="20" t="s">
        <v>6</v>
      </c>
      <c r="M1725" s="21">
        <v>45624</v>
      </c>
      <c r="N1725" s="25">
        <v>45657</v>
      </c>
      <c r="O1725" s="22" t="s">
        <v>841</v>
      </c>
      <c r="P1725" s="20" t="s">
        <v>100</v>
      </c>
      <c r="Q1725" s="20" t="s">
        <v>155</v>
      </c>
      <c r="R1725" s="20"/>
      <c r="S1725" s="22"/>
      <c r="T1725" s="22"/>
      <c r="U1725" s="22"/>
      <c r="V1725" s="22"/>
      <c r="W1725" s="24">
        <v>45657</v>
      </c>
      <c r="X1725" s="24" t="s">
        <v>69</v>
      </c>
      <c r="Y1725" s="24"/>
      <c r="Z1725" s="1" t="s">
        <v>840</v>
      </c>
      <c r="AA1725" s="20" t="s">
        <v>187</v>
      </c>
    </row>
    <row r="1726" spans="1:27" s="13" customFormat="1" ht="34.200000000000003" x14ac:dyDescent="0.3">
      <c r="A1726" s="14" t="s">
        <v>839</v>
      </c>
      <c r="B1726" s="21">
        <v>45630</v>
      </c>
      <c r="C1726" s="16" t="s">
        <v>838</v>
      </c>
      <c r="D1726" s="22">
        <v>57117249</v>
      </c>
      <c r="E1726" s="20" t="s">
        <v>837</v>
      </c>
      <c r="F1726" s="23">
        <v>6000000</v>
      </c>
      <c r="G1726" s="23">
        <v>0</v>
      </c>
      <c r="H1726" s="23">
        <v>3000000</v>
      </c>
      <c r="I1726" s="14" t="s">
        <v>487</v>
      </c>
      <c r="J1726" s="21">
        <v>45590</v>
      </c>
      <c r="K1726" s="20" t="s">
        <v>395</v>
      </c>
      <c r="L1726" s="20" t="s">
        <v>6</v>
      </c>
      <c r="M1726" s="24">
        <v>45631</v>
      </c>
      <c r="N1726" s="25">
        <v>45657</v>
      </c>
      <c r="O1726" s="22" t="s">
        <v>836</v>
      </c>
      <c r="P1726" s="20" t="s">
        <v>100</v>
      </c>
      <c r="Q1726" s="20" t="s">
        <v>155</v>
      </c>
      <c r="R1726" s="20"/>
      <c r="S1726" s="22"/>
      <c r="T1726" s="22"/>
      <c r="U1726" s="22"/>
      <c r="V1726" s="22"/>
      <c r="W1726" s="24">
        <v>45657</v>
      </c>
      <c r="X1726" s="24" t="s">
        <v>69</v>
      </c>
      <c r="Y1726" s="24"/>
      <c r="Z1726" s="1" t="s">
        <v>835</v>
      </c>
      <c r="AA1726" s="20" t="s">
        <v>187</v>
      </c>
    </row>
    <row r="1727" spans="1:27" s="13" customFormat="1" ht="45.6" x14ac:dyDescent="0.3">
      <c r="A1727" s="14" t="s">
        <v>834</v>
      </c>
      <c r="B1727" s="21">
        <v>45623</v>
      </c>
      <c r="C1727" s="16" t="s">
        <v>833</v>
      </c>
      <c r="D1727" s="22">
        <v>1082915913</v>
      </c>
      <c r="E1727" s="20" t="s">
        <v>832</v>
      </c>
      <c r="F1727" s="23">
        <v>10000000</v>
      </c>
      <c r="G1727" s="23">
        <v>0</v>
      </c>
      <c r="H1727" s="23">
        <v>5000000</v>
      </c>
      <c r="I1727" s="14" t="s">
        <v>487</v>
      </c>
      <c r="J1727" s="21">
        <v>45590</v>
      </c>
      <c r="K1727" s="20" t="s">
        <v>395</v>
      </c>
      <c r="L1727" s="20" t="s">
        <v>6</v>
      </c>
      <c r="M1727" s="24">
        <v>45624</v>
      </c>
      <c r="N1727" s="25">
        <v>45657</v>
      </c>
      <c r="O1727" s="22" t="s">
        <v>831</v>
      </c>
      <c r="P1727" s="20" t="s">
        <v>100</v>
      </c>
      <c r="Q1727" s="20" t="s">
        <v>99</v>
      </c>
      <c r="R1727" s="20"/>
      <c r="S1727" s="22"/>
      <c r="T1727" s="22"/>
      <c r="U1727" s="22"/>
      <c r="V1727" s="22"/>
      <c r="W1727" s="24">
        <v>45657</v>
      </c>
      <c r="X1727" s="24" t="s">
        <v>69</v>
      </c>
      <c r="Y1727" s="24"/>
      <c r="Z1727" s="1" t="s">
        <v>830</v>
      </c>
      <c r="AA1727" s="20" t="s">
        <v>187</v>
      </c>
    </row>
    <row r="1728" spans="1:27" s="13" customFormat="1" ht="34.200000000000003" x14ac:dyDescent="0.3">
      <c r="A1728" s="14" t="s">
        <v>829</v>
      </c>
      <c r="B1728" s="21">
        <v>45621</v>
      </c>
      <c r="C1728" s="16" t="s">
        <v>828</v>
      </c>
      <c r="D1728" s="22">
        <v>1083028561</v>
      </c>
      <c r="E1728" s="20" t="s">
        <v>827</v>
      </c>
      <c r="F1728" s="23">
        <v>7400000</v>
      </c>
      <c r="G1728" s="23">
        <v>0</v>
      </c>
      <c r="H1728" s="23">
        <v>3700000</v>
      </c>
      <c r="I1728" s="14" t="s">
        <v>487</v>
      </c>
      <c r="J1728" s="21">
        <v>45590</v>
      </c>
      <c r="K1728" s="20" t="s">
        <v>395</v>
      </c>
      <c r="L1728" s="20" t="s">
        <v>6</v>
      </c>
      <c r="M1728" s="24">
        <v>45622</v>
      </c>
      <c r="N1728" s="25">
        <v>45657</v>
      </c>
      <c r="O1728" s="22" t="s">
        <v>826</v>
      </c>
      <c r="P1728" s="20" t="s">
        <v>100</v>
      </c>
      <c r="Q1728" s="20" t="s">
        <v>99</v>
      </c>
      <c r="R1728" s="20"/>
      <c r="S1728" s="22"/>
      <c r="T1728" s="22"/>
      <c r="U1728" s="22"/>
      <c r="V1728" s="22"/>
      <c r="W1728" s="24">
        <v>45657</v>
      </c>
      <c r="X1728" s="24" t="s">
        <v>69</v>
      </c>
      <c r="Y1728" s="24"/>
      <c r="Z1728" s="1" t="s">
        <v>825</v>
      </c>
      <c r="AA1728" s="20" t="s">
        <v>187</v>
      </c>
    </row>
    <row r="1729" spans="1:27" s="13" customFormat="1" ht="34.200000000000003" x14ac:dyDescent="0.3">
      <c r="A1729" s="14" t="s">
        <v>824</v>
      </c>
      <c r="B1729" s="21">
        <v>45621</v>
      </c>
      <c r="C1729" s="16" t="s">
        <v>823</v>
      </c>
      <c r="D1729" s="22">
        <v>1081825825</v>
      </c>
      <c r="E1729" s="20" t="s">
        <v>822</v>
      </c>
      <c r="F1729" s="23">
        <v>7400000</v>
      </c>
      <c r="G1729" s="23">
        <v>0</v>
      </c>
      <c r="H1729" s="23">
        <v>3700000</v>
      </c>
      <c r="I1729" s="14" t="s">
        <v>487</v>
      </c>
      <c r="J1729" s="21">
        <v>45590</v>
      </c>
      <c r="K1729" s="20" t="s">
        <v>395</v>
      </c>
      <c r="L1729" s="20" t="s">
        <v>6</v>
      </c>
      <c r="M1729" s="24">
        <v>45622</v>
      </c>
      <c r="N1729" s="25">
        <v>45657</v>
      </c>
      <c r="O1729" s="22" t="s">
        <v>821</v>
      </c>
      <c r="P1729" s="20" t="s">
        <v>100</v>
      </c>
      <c r="Q1729" s="20" t="s">
        <v>99</v>
      </c>
      <c r="R1729" s="20"/>
      <c r="S1729" s="22"/>
      <c r="T1729" s="22"/>
      <c r="U1729" s="22"/>
      <c r="V1729" s="22"/>
      <c r="W1729" s="24">
        <v>45657</v>
      </c>
      <c r="X1729" s="24" t="s">
        <v>69</v>
      </c>
      <c r="Y1729" s="24"/>
      <c r="Z1729" s="1" t="s">
        <v>820</v>
      </c>
      <c r="AA1729" s="20" t="s">
        <v>187</v>
      </c>
    </row>
    <row r="1730" spans="1:27" s="13" customFormat="1" ht="22.8" x14ac:dyDescent="0.3">
      <c r="A1730" s="14" t="s">
        <v>819</v>
      </c>
      <c r="B1730" s="21">
        <v>45621</v>
      </c>
      <c r="C1730" s="16" t="s">
        <v>818</v>
      </c>
      <c r="D1730" s="22">
        <v>17857926</v>
      </c>
      <c r="E1730" s="20" t="s">
        <v>817</v>
      </c>
      <c r="F1730" s="23">
        <v>5700000</v>
      </c>
      <c r="G1730" s="23">
        <v>0</v>
      </c>
      <c r="H1730" s="23" t="s">
        <v>9</v>
      </c>
      <c r="I1730" s="14" t="s">
        <v>379</v>
      </c>
      <c r="J1730" s="21">
        <v>45471</v>
      </c>
      <c r="K1730" s="20" t="s">
        <v>378</v>
      </c>
      <c r="L1730" s="20" t="s">
        <v>6</v>
      </c>
      <c r="M1730" s="24">
        <v>45622</v>
      </c>
      <c r="N1730" s="25">
        <v>45657</v>
      </c>
      <c r="O1730" s="22" t="s">
        <v>816</v>
      </c>
      <c r="P1730" s="20" t="s">
        <v>100</v>
      </c>
      <c r="Q1730" s="20" t="s">
        <v>99</v>
      </c>
      <c r="R1730" s="20"/>
      <c r="S1730" s="22"/>
      <c r="T1730" s="22"/>
      <c r="U1730" s="22"/>
      <c r="V1730" s="22"/>
      <c r="W1730" s="24">
        <v>45657</v>
      </c>
      <c r="X1730" s="24" t="s">
        <v>69</v>
      </c>
      <c r="Y1730" s="24"/>
      <c r="Z1730" s="1" t="s">
        <v>815</v>
      </c>
      <c r="AA1730" s="20" t="s">
        <v>146</v>
      </c>
    </row>
    <row r="1731" spans="1:27" s="13" customFormat="1" ht="22.8" x14ac:dyDescent="0.3">
      <c r="A1731" s="14" t="s">
        <v>814</v>
      </c>
      <c r="B1731" s="21">
        <v>45621</v>
      </c>
      <c r="C1731" s="16" t="s">
        <v>813</v>
      </c>
      <c r="D1731" s="22">
        <v>39046439</v>
      </c>
      <c r="E1731" s="20" t="s">
        <v>812</v>
      </c>
      <c r="F1731" s="23">
        <v>9000000</v>
      </c>
      <c r="G1731" s="23">
        <v>0</v>
      </c>
      <c r="H1731" s="23">
        <v>4500000</v>
      </c>
      <c r="I1731" s="14" t="s">
        <v>630</v>
      </c>
      <c r="J1731" s="21">
        <v>45363</v>
      </c>
      <c r="K1731" s="20" t="s">
        <v>132</v>
      </c>
      <c r="L1731" s="20" t="s">
        <v>6</v>
      </c>
      <c r="M1731" s="24">
        <v>45622</v>
      </c>
      <c r="N1731" s="25">
        <v>45657</v>
      </c>
      <c r="O1731" s="22" t="s">
        <v>811</v>
      </c>
      <c r="P1731" s="20" t="s">
        <v>100</v>
      </c>
      <c r="Q1731" s="20" t="s">
        <v>99</v>
      </c>
      <c r="R1731" s="20"/>
      <c r="S1731" s="22"/>
      <c r="T1731" s="22"/>
      <c r="U1731" s="22"/>
      <c r="V1731" s="22"/>
      <c r="W1731" s="24">
        <v>45657</v>
      </c>
      <c r="X1731" s="24" t="s">
        <v>69</v>
      </c>
      <c r="Y1731" s="24"/>
      <c r="Z1731" s="1" t="s">
        <v>810</v>
      </c>
      <c r="AA1731" s="20" t="s">
        <v>0</v>
      </c>
    </row>
    <row r="1732" spans="1:27" s="13" customFormat="1" ht="45.6" x14ac:dyDescent="0.3">
      <c r="A1732" s="14" t="s">
        <v>809</v>
      </c>
      <c r="B1732" s="21">
        <v>45621</v>
      </c>
      <c r="C1732" s="16" t="s">
        <v>808</v>
      </c>
      <c r="D1732" s="22">
        <v>1118805383</v>
      </c>
      <c r="E1732" s="20" t="s">
        <v>807</v>
      </c>
      <c r="F1732" s="23">
        <v>10000000</v>
      </c>
      <c r="G1732" s="23">
        <v>0</v>
      </c>
      <c r="H1732" s="23">
        <v>5000000</v>
      </c>
      <c r="I1732" s="14" t="s">
        <v>487</v>
      </c>
      <c r="J1732" s="21">
        <v>45590</v>
      </c>
      <c r="K1732" s="20" t="s">
        <v>395</v>
      </c>
      <c r="L1732" s="20" t="s">
        <v>6</v>
      </c>
      <c r="M1732" s="24">
        <v>45621</v>
      </c>
      <c r="N1732" s="25">
        <v>45657</v>
      </c>
      <c r="O1732" s="22" t="s">
        <v>806</v>
      </c>
      <c r="P1732" s="20" t="s">
        <v>100</v>
      </c>
      <c r="Q1732" s="20" t="s">
        <v>99</v>
      </c>
      <c r="R1732" s="20"/>
      <c r="S1732" s="22"/>
      <c r="T1732" s="22"/>
      <c r="U1732" s="22"/>
      <c r="V1732" s="22"/>
      <c r="W1732" s="24">
        <v>45657</v>
      </c>
      <c r="X1732" s="24" t="s">
        <v>69</v>
      </c>
      <c r="Y1732" s="24"/>
      <c r="Z1732" s="1" t="s">
        <v>805</v>
      </c>
      <c r="AA1732" s="20" t="s">
        <v>146</v>
      </c>
    </row>
    <row r="1733" spans="1:27" s="13" customFormat="1" ht="34.200000000000003" x14ac:dyDescent="0.3">
      <c r="A1733" s="14" t="s">
        <v>804</v>
      </c>
      <c r="B1733" s="21">
        <v>45629</v>
      </c>
      <c r="C1733" s="16" t="s">
        <v>803</v>
      </c>
      <c r="D1733" s="22">
        <v>1140830832</v>
      </c>
      <c r="E1733" s="20" t="s">
        <v>802</v>
      </c>
      <c r="F1733" s="23">
        <v>5000000</v>
      </c>
      <c r="G1733" s="23">
        <v>0</v>
      </c>
      <c r="H1733" s="23">
        <v>5000000</v>
      </c>
      <c r="I1733" s="14" t="s">
        <v>771</v>
      </c>
      <c r="J1733" s="21">
        <v>45519</v>
      </c>
      <c r="K1733" s="20" t="s">
        <v>132</v>
      </c>
      <c r="L1733" s="20" t="s">
        <v>6</v>
      </c>
      <c r="M1733" s="24">
        <v>45629</v>
      </c>
      <c r="N1733" s="25">
        <v>45657</v>
      </c>
      <c r="O1733" s="22" t="s">
        <v>801</v>
      </c>
      <c r="P1733" s="20" t="s">
        <v>100</v>
      </c>
      <c r="Q1733" s="20" t="s">
        <v>99</v>
      </c>
      <c r="R1733" s="20"/>
      <c r="S1733" s="22"/>
      <c r="T1733" s="22"/>
      <c r="U1733" s="22"/>
      <c r="V1733" s="22"/>
      <c r="W1733" s="24">
        <v>45657</v>
      </c>
      <c r="X1733" s="24" t="s">
        <v>69</v>
      </c>
      <c r="Y1733" s="24"/>
      <c r="Z1733" s="1" t="s">
        <v>800</v>
      </c>
      <c r="AA1733" s="20" t="s">
        <v>146</v>
      </c>
    </row>
    <row r="1734" spans="1:27" s="13" customFormat="1" ht="91.5" customHeight="1" x14ac:dyDescent="0.3">
      <c r="A1734" s="14" t="s">
        <v>799</v>
      </c>
      <c r="B1734" s="21">
        <v>45623</v>
      </c>
      <c r="C1734" s="16" t="s">
        <v>798</v>
      </c>
      <c r="D1734" s="22">
        <v>1081923592</v>
      </c>
      <c r="E1734" s="20" t="s">
        <v>797</v>
      </c>
      <c r="F1734" s="23">
        <v>6000000</v>
      </c>
      <c r="G1734" s="23">
        <v>0</v>
      </c>
      <c r="H1734" s="23">
        <v>3000000</v>
      </c>
      <c r="I1734" s="14" t="s">
        <v>261</v>
      </c>
      <c r="J1734" s="21">
        <v>45506</v>
      </c>
      <c r="K1734" s="20" t="s">
        <v>260</v>
      </c>
      <c r="L1734" s="20" t="s">
        <v>6</v>
      </c>
      <c r="M1734" s="24">
        <v>45624</v>
      </c>
      <c r="N1734" s="25">
        <v>45657</v>
      </c>
      <c r="O1734" s="22" t="s">
        <v>796</v>
      </c>
      <c r="P1734" s="20" t="s">
        <v>100</v>
      </c>
      <c r="Q1734" s="20" t="s">
        <v>155</v>
      </c>
      <c r="R1734" s="20"/>
      <c r="S1734" s="22"/>
      <c r="T1734" s="22"/>
      <c r="U1734" s="22"/>
      <c r="V1734" s="22"/>
      <c r="W1734" s="24">
        <v>45657</v>
      </c>
      <c r="X1734" s="24" t="s">
        <v>69</v>
      </c>
      <c r="Y1734" s="24"/>
      <c r="Z1734" s="1" t="s">
        <v>795</v>
      </c>
      <c r="AA1734" s="20" t="s">
        <v>146</v>
      </c>
    </row>
    <row r="1735" spans="1:27" s="13" customFormat="1" ht="45.6" x14ac:dyDescent="0.3">
      <c r="A1735" s="14" t="s">
        <v>794</v>
      </c>
      <c r="B1735" s="21">
        <v>45621</v>
      </c>
      <c r="C1735" s="16" t="s">
        <v>793</v>
      </c>
      <c r="D1735" s="22">
        <v>1082245035</v>
      </c>
      <c r="E1735" s="20" t="s">
        <v>792</v>
      </c>
      <c r="F1735" s="23">
        <v>12000000</v>
      </c>
      <c r="G1735" s="23">
        <v>0</v>
      </c>
      <c r="H1735" s="23">
        <v>6000000</v>
      </c>
      <c r="I1735" s="14" t="s">
        <v>487</v>
      </c>
      <c r="J1735" s="21">
        <v>45590</v>
      </c>
      <c r="K1735" s="20" t="s">
        <v>395</v>
      </c>
      <c r="L1735" s="20" t="s">
        <v>6</v>
      </c>
      <c r="M1735" s="24">
        <v>45621</v>
      </c>
      <c r="N1735" s="25">
        <v>45657</v>
      </c>
      <c r="O1735" s="22" t="s">
        <v>791</v>
      </c>
      <c r="P1735" s="20" t="s">
        <v>100</v>
      </c>
      <c r="Q1735" s="20" t="s">
        <v>99</v>
      </c>
      <c r="R1735" s="20"/>
      <c r="S1735" s="22"/>
      <c r="T1735" s="22"/>
      <c r="U1735" s="22"/>
      <c r="V1735" s="22"/>
      <c r="W1735" s="24">
        <v>45657</v>
      </c>
      <c r="X1735" s="24" t="s">
        <v>69</v>
      </c>
      <c r="Y1735" s="24"/>
      <c r="Z1735" s="1" t="s">
        <v>790</v>
      </c>
      <c r="AA1735" s="20" t="s">
        <v>146</v>
      </c>
    </row>
    <row r="1736" spans="1:27" s="13" customFormat="1" ht="34.200000000000003" x14ac:dyDescent="0.2">
      <c r="A1736" s="14" t="s">
        <v>789</v>
      </c>
      <c r="B1736" s="21">
        <v>45621</v>
      </c>
      <c r="C1736" s="16" t="s">
        <v>788</v>
      </c>
      <c r="D1736" s="22">
        <v>12639031</v>
      </c>
      <c r="E1736" s="20" t="s">
        <v>787</v>
      </c>
      <c r="F1736" s="23">
        <v>5600000</v>
      </c>
      <c r="G1736" s="23">
        <v>0</v>
      </c>
      <c r="H1736" s="23">
        <v>2800000</v>
      </c>
      <c r="I1736" s="14" t="s">
        <v>630</v>
      </c>
      <c r="J1736" s="21">
        <v>45363</v>
      </c>
      <c r="K1736" s="20" t="s">
        <v>132</v>
      </c>
      <c r="L1736" s="20" t="s">
        <v>6</v>
      </c>
      <c r="M1736" s="24">
        <v>45622</v>
      </c>
      <c r="N1736" s="25">
        <v>45657</v>
      </c>
      <c r="O1736" s="22" t="s">
        <v>786</v>
      </c>
      <c r="P1736" s="20" t="s">
        <v>100</v>
      </c>
      <c r="Q1736" s="20" t="s">
        <v>155</v>
      </c>
      <c r="R1736" s="20"/>
      <c r="S1736" s="22"/>
      <c r="T1736" s="22"/>
      <c r="U1736" s="22"/>
      <c r="V1736" s="22"/>
      <c r="W1736" s="24">
        <v>45657</v>
      </c>
      <c r="X1736" s="24" t="s">
        <v>69</v>
      </c>
      <c r="Y1736" s="24"/>
      <c r="Z1736" s="2" t="s">
        <v>785</v>
      </c>
      <c r="AA1736" s="20" t="s">
        <v>146</v>
      </c>
    </row>
    <row r="1737" spans="1:27" s="13" customFormat="1" ht="22.8" x14ac:dyDescent="0.3">
      <c r="A1737" s="14" t="s">
        <v>784</v>
      </c>
      <c r="B1737" s="21">
        <v>45621</v>
      </c>
      <c r="C1737" s="16" t="s">
        <v>783</v>
      </c>
      <c r="D1737" s="22">
        <v>1082990031</v>
      </c>
      <c r="E1737" s="20" t="s">
        <v>782</v>
      </c>
      <c r="F1737" s="23">
        <v>8000000</v>
      </c>
      <c r="G1737" s="23">
        <v>0</v>
      </c>
      <c r="H1737" s="23">
        <v>4000000</v>
      </c>
      <c r="I1737" s="14" t="s">
        <v>781</v>
      </c>
      <c r="J1737" s="21">
        <v>45614</v>
      </c>
      <c r="K1737" s="20" t="s">
        <v>395</v>
      </c>
      <c r="L1737" s="20" t="s">
        <v>87</v>
      </c>
      <c r="M1737" s="24">
        <v>45621</v>
      </c>
      <c r="N1737" s="25">
        <v>45657</v>
      </c>
      <c r="O1737" s="22" t="s">
        <v>780</v>
      </c>
      <c r="P1737" s="20" t="s">
        <v>100</v>
      </c>
      <c r="Q1737" s="20" t="s">
        <v>99</v>
      </c>
      <c r="R1737" s="20"/>
      <c r="S1737" s="22"/>
      <c r="T1737" s="22"/>
      <c r="U1737" s="22"/>
      <c r="V1737" s="22"/>
      <c r="W1737" s="24">
        <v>45657</v>
      </c>
      <c r="X1737" s="24" t="s">
        <v>69</v>
      </c>
      <c r="Y1737" s="24"/>
      <c r="Z1737" s="20" t="s">
        <v>779</v>
      </c>
      <c r="AA1737" s="20" t="s">
        <v>146</v>
      </c>
    </row>
    <row r="1738" spans="1:27" s="13" customFormat="1" ht="34.200000000000003" x14ac:dyDescent="0.3">
      <c r="A1738" s="14" t="s">
        <v>778</v>
      </c>
      <c r="B1738" s="21">
        <v>45621</v>
      </c>
      <c r="C1738" s="16" t="s">
        <v>777</v>
      </c>
      <c r="D1738" s="22">
        <v>77187776</v>
      </c>
      <c r="E1738" s="20" t="s">
        <v>776</v>
      </c>
      <c r="F1738" s="23">
        <v>9200000</v>
      </c>
      <c r="G1738" s="23">
        <v>0</v>
      </c>
      <c r="H1738" s="23">
        <v>4600000</v>
      </c>
      <c r="I1738" s="14" t="s">
        <v>316</v>
      </c>
      <c r="J1738" s="21">
        <v>45327</v>
      </c>
      <c r="K1738" s="20" t="s">
        <v>260</v>
      </c>
      <c r="L1738" s="20" t="s">
        <v>6</v>
      </c>
      <c r="M1738" s="21">
        <v>45622</v>
      </c>
      <c r="N1738" s="25">
        <v>45657</v>
      </c>
      <c r="O1738" s="22" t="s">
        <v>253</v>
      </c>
      <c r="P1738" s="20" t="s">
        <v>100</v>
      </c>
      <c r="Q1738" s="20" t="s">
        <v>99</v>
      </c>
      <c r="R1738" s="20"/>
      <c r="S1738" s="22"/>
      <c r="T1738" s="22"/>
      <c r="U1738" s="22"/>
      <c r="V1738" s="22"/>
      <c r="W1738" s="24">
        <v>45657</v>
      </c>
      <c r="X1738" s="24" t="s">
        <v>69</v>
      </c>
      <c r="Y1738" s="24"/>
      <c r="Z1738" s="1" t="s">
        <v>775</v>
      </c>
      <c r="AA1738" s="20" t="s">
        <v>146</v>
      </c>
    </row>
    <row r="1739" spans="1:27" s="13" customFormat="1" ht="45.6" x14ac:dyDescent="0.2">
      <c r="A1739" s="14" t="s">
        <v>774</v>
      </c>
      <c r="B1739" s="21">
        <v>45621</v>
      </c>
      <c r="C1739" s="16" t="s">
        <v>773</v>
      </c>
      <c r="D1739" s="35">
        <v>32763573</v>
      </c>
      <c r="E1739" s="20" t="s">
        <v>772</v>
      </c>
      <c r="F1739" s="23">
        <v>15000000</v>
      </c>
      <c r="G1739" s="23">
        <v>0</v>
      </c>
      <c r="H1739" s="23">
        <v>5000000</v>
      </c>
      <c r="I1739" s="14" t="s">
        <v>771</v>
      </c>
      <c r="J1739" s="21">
        <v>45519</v>
      </c>
      <c r="K1739" s="20" t="s">
        <v>132</v>
      </c>
      <c r="L1739" s="20" t="s">
        <v>6</v>
      </c>
      <c r="M1739" s="24">
        <v>45622</v>
      </c>
      <c r="N1739" s="25">
        <v>45657</v>
      </c>
      <c r="O1739" s="22" t="s">
        <v>770</v>
      </c>
      <c r="P1739" s="20" t="s">
        <v>100</v>
      </c>
      <c r="Q1739" s="20" t="s">
        <v>99</v>
      </c>
      <c r="R1739" s="20"/>
      <c r="S1739" s="22"/>
      <c r="T1739" s="22"/>
      <c r="U1739" s="22"/>
      <c r="V1739" s="22"/>
      <c r="W1739" s="24">
        <v>45657</v>
      </c>
      <c r="X1739" s="24" t="s">
        <v>69</v>
      </c>
      <c r="Y1739" s="24"/>
      <c r="Z1739" s="1" t="s">
        <v>769</v>
      </c>
      <c r="AA1739" s="20" t="s">
        <v>0</v>
      </c>
    </row>
    <row r="1740" spans="1:27" s="13" customFormat="1" ht="22.8" x14ac:dyDescent="0.3">
      <c r="A1740" s="14" t="s">
        <v>768</v>
      </c>
      <c r="B1740" s="21">
        <v>45624</v>
      </c>
      <c r="C1740" s="16" t="s">
        <v>767</v>
      </c>
      <c r="D1740" s="22">
        <v>72155907</v>
      </c>
      <c r="E1740" s="20" t="s">
        <v>380</v>
      </c>
      <c r="F1740" s="23">
        <v>3900000</v>
      </c>
      <c r="G1740" s="23">
        <v>0</v>
      </c>
      <c r="H1740" s="23" t="s">
        <v>9</v>
      </c>
      <c r="I1740" s="14" t="s">
        <v>379</v>
      </c>
      <c r="J1740" s="21">
        <v>45471</v>
      </c>
      <c r="K1740" s="20" t="s">
        <v>378</v>
      </c>
      <c r="L1740" s="20" t="s">
        <v>6</v>
      </c>
      <c r="M1740" s="24">
        <v>45624</v>
      </c>
      <c r="N1740" s="25">
        <v>45657</v>
      </c>
      <c r="O1740" s="22" t="s">
        <v>766</v>
      </c>
      <c r="P1740" s="20" t="s">
        <v>100</v>
      </c>
      <c r="Q1740" s="20" t="s">
        <v>155</v>
      </c>
      <c r="R1740" s="20"/>
      <c r="S1740" s="22"/>
      <c r="T1740" s="22"/>
      <c r="U1740" s="22"/>
      <c r="V1740" s="22"/>
      <c r="W1740" s="24">
        <v>45657</v>
      </c>
      <c r="X1740" s="24" t="s">
        <v>69</v>
      </c>
      <c r="Y1740" s="24"/>
      <c r="Z1740" s="1" t="s">
        <v>765</v>
      </c>
      <c r="AA1740" s="20" t="s">
        <v>0</v>
      </c>
    </row>
    <row r="1741" spans="1:27" s="13" customFormat="1" ht="34.200000000000003" x14ac:dyDescent="0.2">
      <c r="A1741" s="14" t="s">
        <v>764</v>
      </c>
      <c r="B1741" s="21">
        <v>45621</v>
      </c>
      <c r="C1741" s="16" t="s">
        <v>763</v>
      </c>
      <c r="D1741" s="22">
        <v>1081817638</v>
      </c>
      <c r="E1741" s="20" t="s">
        <v>762</v>
      </c>
      <c r="F1741" s="23">
        <v>9200000</v>
      </c>
      <c r="G1741" s="23">
        <v>0</v>
      </c>
      <c r="H1741" s="23">
        <v>4600000</v>
      </c>
      <c r="I1741" s="14" t="s">
        <v>316</v>
      </c>
      <c r="J1741" s="21">
        <v>45327</v>
      </c>
      <c r="K1741" s="20" t="s">
        <v>260</v>
      </c>
      <c r="L1741" s="20" t="s">
        <v>6</v>
      </c>
      <c r="M1741" s="21">
        <v>45622</v>
      </c>
      <c r="N1741" s="25">
        <v>45657</v>
      </c>
      <c r="O1741" s="22" t="s">
        <v>761</v>
      </c>
      <c r="P1741" s="20" t="s">
        <v>100</v>
      </c>
      <c r="Q1741" s="20" t="s">
        <v>99</v>
      </c>
      <c r="R1741" s="20"/>
      <c r="S1741" s="22"/>
      <c r="T1741" s="22"/>
      <c r="U1741" s="22"/>
      <c r="V1741" s="22"/>
      <c r="W1741" s="24">
        <v>45657</v>
      </c>
      <c r="X1741" s="24" t="s">
        <v>69</v>
      </c>
      <c r="Y1741" s="24"/>
      <c r="Z1741" s="2" t="s">
        <v>760</v>
      </c>
      <c r="AA1741" s="20" t="s">
        <v>0</v>
      </c>
    </row>
    <row r="1742" spans="1:27" s="13" customFormat="1" ht="34.200000000000003" x14ac:dyDescent="0.2">
      <c r="A1742" s="14" t="s">
        <v>759</v>
      </c>
      <c r="B1742" s="21">
        <v>45622</v>
      </c>
      <c r="C1742" s="16" t="s">
        <v>758</v>
      </c>
      <c r="D1742" s="35">
        <v>1083004809</v>
      </c>
      <c r="E1742" s="20" t="s">
        <v>757</v>
      </c>
      <c r="F1742" s="23">
        <v>6000000</v>
      </c>
      <c r="G1742" s="23">
        <v>0</v>
      </c>
      <c r="H1742" s="23">
        <v>3000000</v>
      </c>
      <c r="I1742" s="14" t="s">
        <v>630</v>
      </c>
      <c r="J1742" s="21">
        <v>45363</v>
      </c>
      <c r="K1742" s="20" t="s">
        <v>132</v>
      </c>
      <c r="L1742" s="20" t="s">
        <v>6</v>
      </c>
      <c r="M1742" s="24">
        <v>45622</v>
      </c>
      <c r="N1742" s="25">
        <v>45657</v>
      </c>
      <c r="O1742" s="22" t="s">
        <v>756</v>
      </c>
      <c r="P1742" s="20" t="s">
        <v>100</v>
      </c>
      <c r="Q1742" s="20" t="s">
        <v>155</v>
      </c>
      <c r="R1742" s="20"/>
      <c r="S1742" s="22"/>
      <c r="T1742" s="22"/>
      <c r="U1742" s="22"/>
      <c r="V1742" s="22"/>
      <c r="W1742" s="24">
        <v>45657</v>
      </c>
      <c r="X1742" s="24" t="s">
        <v>69</v>
      </c>
      <c r="Y1742" s="24"/>
      <c r="Z1742" s="1" t="s">
        <v>755</v>
      </c>
      <c r="AA1742" s="20" t="s">
        <v>0</v>
      </c>
    </row>
    <row r="1743" spans="1:27" s="13" customFormat="1" ht="22.8" x14ac:dyDescent="0.3">
      <c r="A1743" s="14" t="s">
        <v>754</v>
      </c>
      <c r="B1743" s="21">
        <v>45624</v>
      </c>
      <c r="C1743" s="16" t="s">
        <v>753</v>
      </c>
      <c r="D1743" s="22">
        <v>39048248</v>
      </c>
      <c r="E1743" s="20" t="s">
        <v>380</v>
      </c>
      <c r="F1743" s="23">
        <v>3600000</v>
      </c>
      <c r="G1743" s="23">
        <v>0</v>
      </c>
      <c r="H1743" s="23" t="s">
        <v>9</v>
      </c>
      <c r="I1743" s="14" t="s">
        <v>379</v>
      </c>
      <c r="J1743" s="21">
        <v>45471</v>
      </c>
      <c r="K1743" s="20" t="s">
        <v>378</v>
      </c>
      <c r="L1743" s="20" t="s">
        <v>6</v>
      </c>
      <c r="M1743" s="24">
        <v>45624</v>
      </c>
      <c r="N1743" s="25">
        <v>45657</v>
      </c>
      <c r="O1743" s="22" t="s">
        <v>752</v>
      </c>
      <c r="P1743" s="20" t="s">
        <v>100</v>
      </c>
      <c r="Q1743" s="20" t="s">
        <v>155</v>
      </c>
      <c r="R1743" s="20"/>
      <c r="S1743" s="22"/>
      <c r="T1743" s="22"/>
      <c r="U1743" s="22"/>
      <c r="V1743" s="22"/>
      <c r="W1743" s="24">
        <v>45657</v>
      </c>
      <c r="X1743" s="24" t="s">
        <v>69</v>
      </c>
      <c r="Y1743" s="24"/>
      <c r="Z1743" s="1" t="s">
        <v>751</v>
      </c>
      <c r="AA1743" s="20"/>
    </row>
    <row r="1744" spans="1:27" s="13" customFormat="1" ht="22.8" x14ac:dyDescent="0.2">
      <c r="A1744" s="14" t="s">
        <v>750</v>
      </c>
      <c r="B1744" s="21">
        <v>45621</v>
      </c>
      <c r="C1744" s="16" t="s">
        <v>749</v>
      </c>
      <c r="D1744" s="35">
        <v>36561973</v>
      </c>
      <c r="E1744" s="20" t="s">
        <v>748</v>
      </c>
      <c r="F1744" s="23">
        <v>9000000</v>
      </c>
      <c r="G1744" s="23">
        <v>0</v>
      </c>
      <c r="H1744" s="23">
        <v>4500000</v>
      </c>
      <c r="I1744" s="14" t="s">
        <v>630</v>
      </c>
      <c r="J1744" s="21">
        <v>45363</v>
      </c>
      <c r="K1744" s="20" t="s">
        <v>132</v>
      </c>
      <c r="L1744" s="20" t="s">
        <v>6</v>
      </c>
      <c r="M1744" s="24">
        <v>45622</v>
      </c>
      <c r="N1744" s="25">
        <v>45657</v>
      </c>
      <c r="O1744" s="22" t="s">
        <v>747</v>
      </c>
      <c r="P1744" s="20" t="s">
        <v>100</v>
      </c>
      <c r="Q1744" s="20" t="s">
        <v>99</v>
      </c>
      <c r="R1744" s="20"/>
      <c r="S1744" s="22"/>
      <c r="T1744" s="22"/>
      <c r="U1744" s="22"/>
      <c r="V1744" s="22"/>
      <c r="W1744" s="24">
        <v>45657</v>
      </c>
      <c r="X1744" s="24" t="s">
        <v>69</v>
      </c>
      <c r="Y1744" s="24"/>
      <c r="Z1744" s="1" t="s">
        <v>746</v>
      </c>
      <c r="AA1744" s="20" t="s">
        <v>741</v>
      </c>
    </row>
    <row r="1745" spans="1:27" s="13" customFormat="1" ht="34.200000000000003" x14ac:dyDescent="0.3">
      <c r="A1745" s="14" t="s">
        <v>745</v>
      </c>
      <c r="B1745" s="21">
        <v>45621</v>
      </c>
      <c r="C1745" s="16" t="s">
        <v>744</v>
      </c>
      <c r="D1745" s="22">
        <v>85468189</v>
      </c>
      <c r="E1745" s="20" t="s">
        <v>739</v>
      </c>
      <c r="F1745" s="23">
        <v>6400000</v>
      </c>
      <c r="G1745" s="23">
        <v>0</v>
      </c>
      <c r="H1745" s="23">
        <v>3200000</v>
      </c>
      <c r="I1745" s="14" t="s">
        <v>487</v>
      </c>
      <c r="J1745" s="21">
        <v>45590</v>
      </c>
      <c r="K1745" s="20" t="s">
        <v>395</v>
      </c>
      <c r="L1745" s="20" t="s">
        <v>6</v>
      </c>
      <c r="M1745" s="24">
        <v>45622</v>
      </c>
      <c r="N1745" s="25">
        <v>45657</v>
      </c>
      <c r="O1745" s="22" t="s">
        <v>743</v>
      </c>
      <c r="P1745" s="20" t="s">
        <v>100</v>
      </c>
      <c r="Q1745" s="20" t="s">
        <v>99</v>
      </c>
      <c r="R1745" s="20"/>
      <c r="S1745" s="22"/>
      <c r="T1745" s="22"/>
      <c r="U1745" s="22"/>
      <c r="V1745" s="22"/>
      <c r="W1745" s="24">
        <v>45657</v>
      </c>
      <c r="X1745" s="24" t="s">
        <v>69</v>
      </c>
      <c r="Y1745" s="24"/>
      <c r="Z1745" s="1" t="s">
        <v>742</v>
      </c>
      <c r="AA1745" s="20" t="s">
        <v>741</v>
      </c>
    </row>
    <row r="1746" spans="1:27" s="13" customFormat="1" ht="34.200000000000003" x14ac:dyDescent="0.3">
      <c r="A1746" s="14" t="s">
        <v>429</v>
      </c>
      <c r="B1746" s="21">
        <v>45622</v>
      </c>
      <c r="C1746" s="16" t="s">
        <v>740</v>
      </c>
      <c r="D1746" s="22">
        <v>85474931</v>
      </c>
      <c r="E1746" s="20" t="s">
        <v>739</v>
      </c>
      <c r="F1746" s="23">
        <v>7000000</v>
      </c>
      <c r="G1746" s="23">
        <v>0</v>
      </c>
      <c r="H1746" s="23">
        <v>3500000</v>
      </c>
      <c r="I1746" s="14" t="s">
        <v>487</v>
      </c>
      <c r="J1746" s="21">
        <v>45590</v>
      </c>
      <c r="K1746" s="20" t="s">
        <v>395</v>
      </c>
      <c r="L1746" s="20" t="s">
        <v>6</v>
      </c>
      <c r="M1746" s="24">
        <v>45622</v>
      </c>
      <c r="N1746" s="25">
        <v>45657</v>
      </c>
      <c r="O1746" s="22" t="s">
        <v>738</v>
      </c>
      <c r="P1746" s="20" t="s">
        <v>100</v>
      </c>
      <c r="Q1746" s="20" t="s">
        <v>99</v>
      </c>
      <c r="R1746" s="20"/>
      <c r="S1746" s="22"/>
      <c r="T1746" s="22"/>
      <c r="U1746" s="22"/>
      <c r="V1746" s="22"/>
      <c r="W1746" s="24">
        <v>45657</v>
      </c>
      <c r="X1746" s="24" t="s">
        <v>69</v>
      </c>
      <c r="Y1746" s="24"/>
      <c r="Z1746" s="1" t="s">
        <v>737</v>
      </c>
      <c r="AA1746" s="20" t="s">
        <v>733</v>
      </c>
    </row>
    <row r="1747" spans="1:27" s="13" customFormat="1" ht="22.8" x14ac:dyDescent="0.3">
      <c r="A1747" s="14" t="s">
        <v>451</v>
      </c>
      <c r="B1747" s="21">
        <v>45621</v>
      </c>
      <c r="C1747" s="16" t="s">
        <v>736</v>
      </c>
      <c r="D1747" s="22">
        <v>1082901070</v>
      </c>
      <c r="E1747" s="20" t="s">
        <v>482</v>
      </c>
      <c r="F1747" s="23">
        <v>4500000</v>
      </c>
      <c r="G1747" s="23">
        <v>0</v>
      </c>
      <c r="H1747" s="23">
        <v>3000000</v>
      </c>
      <c r="I1747" s="14" t="s">
        <v>379</v>
      </c>
      <c r="J1747" s="21">
        <v>45471</v>
      </c>
      <c r="K1747" s="20" t="s">
        <v>378</v>
      </c>
      <c r="L1747" s="20" t="s">
        <v>6</v>
      </c>
      <c r="M1747" s="24">
        <v>45622</v>
      </c>
      <c r="N1747" s="25">
        <v>45657</v>
      </c>
      <c r="O1747" s="22" t="s">
        <v>735</v>
      </c>
      <c r="P1747" s="20" t="s">
        <v>100</v>
      </c>
      <c r="Q1747" s="20" t="s">
        <v>155</v>
      </c>
      <c r="R1747" s="20"/>
      <c r="S1747" s="22"/>
      <c r="T1747" s="22"/>
      <c r="U1747" s="22"/>
      <c r="V1747" s="22"/>
      <c r="W1747" s="24">
        <v>45657</v>
      </c>
      <c r="X1747" s="24" t="s">
        <v>69</v>
      </c>
      <c r="Y1747" s="24"/>
      <c r="Z1747" s="1" t="s">
        <v>734</v>
      </c>
      <c r="AA1747" s="20" t="s">
        <v>733</v>
      </c>
    </row>
    <row r="1748" spans="1:27" s="13" customFormat="1" ht="22.8" x14ac:dyDescent="0.3">
      <c r="A1748" s="14" t="s">
        <v>503</v>
      </c>
      <c r="B1748" s="21">
        <v>45630</v>
      </c>
      <c r="C1748" s="16" t="s">
        <v>732</v>
      </c>
      <c r="D1748" s="22">
        <v>39142264</v>
      </c>
      <c r="E1748" s="20" t="s">
        <v>731</v>
      </c>
      <c r="F1748" s="23">
        <v>9000000</v>
      </c>
      <c r="G1748" s="23">
        <v>0</v>
      </c>
      <c r="H1748" s="23">
        <v>4500000</v>
      </c>
      <c r="I1748" s="14" t="s">
        <v>630</v>
      </c>
      <c r="J1748" s="21">
        <v>45363</v>
      </c>
      <c r="K1748" s="20" t="s">
        <v>132</v>
      </c>
      <c r="L1748" s="20" t="s">
        <v>6</v>
      </c>
      <c r="M1748" s="24">
        <v>45630</v>
      </c>
      <c r="N1748" s="25">
        <v>45657</v>
      </c>
      <c r="O1748" s="22" t="s">
        <v>730</v>
      </c>
      <c r="P1748" s="20" t="s">
        <v>100</v>
      </c>
      <c r="Q1748" s="20" t="s">
        <v>99</v>
      </c>
      <c r="R1748" s="20"/>
      <c r="S1748" s="22"/>
      <c r="T1748" s="22"/>
      <c r="U1748" s="22"/>
      <c r="V1748" s="22"/>
      <c r="W1748" s="24">
        <v>45657</v>
      </c>
      <c r="X1748" s="24" t="s">
        <v>69</v>
      </c>
      <c r="Y1748" s="24"/>
      <c r="Z1748" s="1" t="s">
        <v>729</v>
      </c>
      <c r="AA1748" s="20" t="s">
        <v>0</v>
      </c>
    </row>
    <row r="1749" spans="1:27" s="13" customFormat="1" ht="22.8" x14ac:dyDescent="0.3">
      <c r="A1749" s="14" t="s">
        <v>728</v>
      </c>
      <c r="B1749" s="21">
        <v>45629</v>
      </c>
      <c r="C1749" s="16" t="s">
        <v>727</v>
      </c>
      <c r="D1749" s="22">
        <v>57445243</v>
      </c>
      <c r="E1749" s="20" t="s">
        <v>726</v>
      </c>
      <c r="F1749" s="23">
        <v>4500000</v>
      </c>
      <c r="G1749" s="23">
        <v>0</v>
      </c>
      <c r="H1749" s="23">
        <v>4500000</v>
      </c>
      <c r="I1749" s="14" t="s">
        <v>165</v>
      </c>
      <c r="J1749" s="21">
        <v>45300</v>
      </c>
      <c r="K1749" s="20" t="s">
        <v>164</v>
      </c>
      <c r="L1749" s="20" t="s">
        <v>6</v>
      </c>
      <c r="M1749" s="24">
        <v>45630</v>
      </c>
      <c r="N1749" s="25">
        <v>45657</v>
      </c>
      <c r="O1749" s="22" t="s">
        <v>725</v>
      </c>
      <c r="P1749" s="20" t="s">
        <v>100</v>
      </c>
      <c r="Q1749" s="20" t="s">
        <v>99</v>
      </c>
      <c r="R1749" s="20"/>
      <c r="S1749" s="22"/>
      <c r="T1749" s="22"/>
      <c r="U1749" s="22"/>
      <c r="V1749" s="22"/>
      <c r="W1749" s="24">
        <v>45657</v>
      </c>
      <c r="X1749" s="24" t="s">
        <v>69</v>
      </c>
      <c r="Y1749" s="24"/>
      <c r="Z1749" s="1" t="s">
        <v>724</v>
      </c>
      <c r="AA1749" s="20" t="s">
        <v>278</v>
      </c>
    </row>
    <row r="1750" spans="1:27" s="13" customFormat="1" ht="22.8" x14ac:dyDescent="0.3">
      <c r="A1750" s="14" t="s">
        <v>723</v>
      </c>
      <c r="B1750" s="21">
        <v>45623</v>
      </c>
      <c r="C1750" s="16" t="s">
        <v>722</v>
      </c>
      <c r="D1750" s="22">
        <v>1152944019</v>
      </c>
      <c r="E1750" s="20" t="s">
        <v>621</v>
      </c>
      <c r="F1750" s="23">
        <v>4200000</v>
      </c>
      <c r="G1750" s="23">
        <v>0</v>
      </c>
      <c r="H1750" s="23" t="s">
        <v>9</v>
      </c>
      <c r="I1750" s="14" t="s">
        <v>379</v>
      </c>
      <c r="J1750" s="21">
        <v>45471</v>
      </c>
      <c r="K1750" s="20" t="s">
        <v>378</v>
      </c>
      <c r="L1750" s="20" t="s">
        <v>6</v>
      </c>
      <c r="M1750" s="24">
        <v>45624</v>
      </c>
      <c r="N1750" s="25">
        <v>45657</v>
      </c>
      <c r="O1750" s="22" t="s">
        <v>721</v>
      </c>
      <c r="P1750" s="20" t="s">
        <v>100</v>
      </c>
      <c r="Q1750" s="20" t="s">
        <v>155</v>
      </c>
      <c r="R1750" s="20"/>
      <c r="S1750" s="22"/>
      <c r="T1750" s="22"/>
      <c r="U1750" s="22"/>
      <c r="V1750" s="22"/>
      <c r="W1750" s="24">
        <v>45657</v>
      </c>
      <c r="X1750" s="24" t="s">
        <v>69</v>
      </c>
      <c r="Y1750" s="24"/>
      <c r="Z1750" s="1" t="s">
        <v>720</v>
      </c>
      <c r="AA1750" s="20" t="s">
        <v>187</v>
      </c>
    </row>
    <row r="1751" spans="1:27" s="13" customFormat="1" ht="60.75" customHeight="1" x14ac:dyDescent="0.3">
      <c r="A1751" s="14" t="s">
        <v>719</v>
      </c>
      <c r="B1751" s="21">
        <v>45622</v>
      </c>
      <c r="C1751" s="16" t="s">
        <v>718</v>
      </c>
      <c r="D1751" s="22">
        <v>26880471</v>
      </c>
      <c r="E1751" s="20" t="s">
        <v>717</v>
      </c>
      <c r="F1751" s="23">
        <v>6000000</v>
      </c>
      <c r="G1751" s="23">
        <v>0</v>
      </c>
      <c r="H1751" s="23">
        <v>3000000</v>
      </c>
      <c r="I1751" s="14" t="s">
        <v>487</v>
      </c>
      <c r="J1751" s="21">
        <v>45590</v>
      </c>
      <c r="K1751" s="20" t="s">
        <v>395</v>
      </c>
      <c r="L1751" s="20" t="s">
        <v>6</v>
      </c>
      <c r="M1751" s="24">
        <v>45624</v>
      </c>
      <c r="N1751" s="25">
        <v>45657</v>
      </c>
      <c r="O1751" s="22" t="s">
        <v>716</v>
      </c>
      <c r="P1751" s="20" t="s">
        <v>100</v>
      </c>
      <c r="Q1751" s="20" t="s">
        <v>99</v>
      </c>
      <c r="R1751" s="20"/>
      <c r="S1751" s="22"/>
      <c r="T1751" s="22"/>
      <c r="U1751" s="22"/>
      <c r="V1751" s="22"/>
      <c r="W1751" s="24">
        <v>45657</v>
      </c>
      <c r="X1751" s="24" t="s">
        <v>69</v>
      </c>
      <c r="Y1751" s="24"/>
      <c r="Z1751" s="1" t="s">
        <v>715</v>
      </c>
      <c r="AA1751" s="20" t="s">
        <v>187</v>
      </c>
    </row>
    <row r="1752" spans="1:27" s="13" customFormat="1" ht="45.6" x14ac:dyDescent="0.2">
      <c r="A1752" s="14" t="s">
        <v>435</v>
      </c>
      <c r="B1752" s="21">
        <v>45623</v>
      </c>
      <c r="C1752" s="16" t="s">
        <v>714</v>
      </c>
      <c r="D1752" s="22">
        <v>36386247</v>
      </c>
      <c r="E1752" s="20" t="s">
        <v>713</v>
      </c>
      <c r="F1752" s="23" t="s">
        <v>712</v>
      </c>
      <c r="G1752" s="23">
        <v>0</v>
      </c>
      <c r="H1752" s="23">
        <v>4200000</v>
      </c>
      <c r="I1752" s="14" t="s">
        <v>487</v>
      </c>
      <c r="J1752" s="21">
        <v>45590</v>
      </c>
      <c r="K1752" s="20" t="s">
        <v>395</v>
      </c>
      <c r="L1752" s="20" t="s">
        <v>6</v>
      </c>
      <c r="M1752" s="24">
        <v>45625</v>
      </c>
      <c r="N1752" s="25">
        <v>45657</v>
      </c>
      <c r="O1752" s="22" t="s">
        <v>711</v>
      </c>
      <c r="P1752" s="20" t="s">
        <v>100</v>
      </c>
      <c r="Q1752" s="20" t="s">
        <v>99</v>
      </c>
      <c r="R1752" s="20"/>
      <c r="S1752" s="22"/>
      <c r="T1752" s="22"/>
      <c r="U1752" s="22"/>
      <c r="V1752" s="22"/>
      <c r="W1752" s="24">
        <v>45657</v>
      </c>
      <c r="X1752" s="24" t="s">
        <v>69</v>
      </c>
      <c r="Y1752" s="24"/>
      <c r="Z1752" s="2" t="s">
        <v>710</v>
      </c>
      <c r="AA1752" s="20" t="s">
        <v>187</v>
      </c>
    </row>
    <row r="1753" spans="1:27" s="13" customFormat="1" ht="34.200000000000003" x14ac:dyDescent="0.3">
      <c r="A1753" s="14" t="s">
        <v>709</v>
      </c>
      <c r="B1753" s="21">
        <v>45623</v>
      </c>
      <c r="C1753" s="16" t="s">
        <v>708</v>
      </c>
      <c r="D1753" s="22">
        <v>1081909349</v>
      </c>
      <c r="E1753" s="20" t="s">
        <v>707</v>
      </c>
      <c r="F1753" s="23">
        <v>6000000</v>
      </c>
      <c r="G1753" s="23">
        <v>0</v>
      </c>
      <c r="H1753" s="23">
        <v>3000000</v>
      </c>
      <c r="I1753" s="14" t="s">
        <v>487</v>
      </c>
      <c r="J1753" s="21">
        <v>45590</v>
      </c>
      <c r="K1753" s="20" t="s">
        <v>395</v>
      </c>
      <c r="L1753" s="20" t="s">
        <v>6</v>
      </c>
      <c r="M1753" s="24">
        <v>45624</v>
      </c>
      <c r="N1753" s="25">
        <v>45657</v>
      </c>
      <c r="O1753" s="22" t="s">
        <v>706</v>
      </c>
      <c r="P1753" s="20" t="s">
        <v>100</v>
      </c>
      <c r="Q1753" s="20" t="s">
        <v>155</v>
      </c>
      <c r="R1753" s="20"/>
      <c r="S1753" s="22"/>
      <c r="T1753" s="22"/>
      <c r="U1753" s="22"/>
      <c r="V1753" s="22"/>
      <c r="W1753" s="24">
        <v>45657</v>
      </c>
      <c r="X1753" s="24" t="s">
        <v>69</v>
      </c>
      <c r="Y1753" s="24"/>
      <c r="Z1753" s="1" t="s">
        <v>705</v>
      </c>
      <c r="AA1753" s="20" t="s">
        <v>121</v>
      </c>
    </row>
    <row r="1754" spans="1:27" s="13" customFormat="1" ht="34.200000000000003" x14ac:dyDescent="0.3">
      <c r="A1754" s="14" t="s">
        <v>704</v>
      </c>
      <c r="B1754" s="21">
        <v>45624</v>
      </c>
      <c r="C1754" s="16" t="s">
        <v>703</v>
      </c>
      <c r="D1754" s="22">
        <v>1082877570</v>
      </c>
      <c r="E1754" s="20" t="s">
        <v>702</v>
      </c>
      <c r="F1754" s="23">
        <v>10000000</v>
      </c>
      <c r="G1754" s="23">
        <v>0</v>
      </c>
      <c r="H1754" s="23">
        <v>5000000</v>
      </c>
      <c r="I1754" s="14" t="s">
        <v>487</v>
      </c>
      <c r="J1754" s="21">
        <v>45590</v>
      </c>
      <c r="K1754" s="20" t="s">
        <v>395</v>
      </c>
      <c r="L1754" s="20" t="s">
        <v>6</v>
      </c>
      <c r="M1754" s="24">
        <v>45625</v>
      </c>
      <c r="N1754" s="25">
        <v>45657</v>
      </c>
      <c r="O1754" s="22" t="s">
        <v>701</v>
      </c>
      <c r="P1754" s="20" t="s">
        <v>100</v>
      </c>
      <c r="Q1754" s="20" t="s">
        <v>155</v>
      </c>
      <c r="R1754" s="20"/>
      <c r="S1754" s="22"/>
      <c r="T1754" s="22"/>
      <c r="U1754" s="22"/>
      <c r="V1754" s="22"/>
      <c r="W1754" s="24">
        <v>45657</v>
      </c>
      <c r="X1754" s="24" t="s">
        <v>69</v>
      </c>
      <c r="Y1754" s="24"/>
      <c r="Z1754" s="1" t="s">
        <v>700</v>
      </c>
      <c r="AA1754" s="20" t="s">
        <v>121</v>
      </c>
    </row>
    <row r="1755" spans="1:27" s="51" customFormat="1" ht="54" customHeight="1" x14ac:dyDescent="0.3">
      <c r="A1755" s="14" t="s">
        <v>699</v>
      </c>
      <c r="B1755" s="21">
        <v>45638</v>
      </c>
      <c r="C1755" s="16" t="s">
        <v>75</v>
      </c>
      <c r="D1755" s="22">
        <v>39089653</v>
      </c>
      <c r="E1755" s="20" t="s">
        <v>698</v>
      </c>
      <c r="F1755" s="23">
        <v>241302816</v>
      </c>
      <c r="G1755" s="23">
        <v>0</v>
      </c>
      <c r="H1755" s="23" t="s">
        <v>9</v>
      </c>
      <c r="I1755" s="14" t="s">
        <v>697</v>
      </c>
      <c r="J1755" s="21">
        <v>45610</v>
      </c>
      <c r="K1755" s="20" t="s">
        <v>696</v>
      </c>
      <c r="L1755" s="20" t="s">
        <v>6</v>
      </c>
      <c r="M1755" s="21">
        <v>45639</v>
      </c>
      <c r="N1755" s="25">
        <v>45657</v>
      </c>
      <c r="O1755" s="22" t="s">
        <v>695</v>
      </c>
      <c r="P1755" s="20" t="s">
        <v>100</v>
      </c>
      <c r="Q1755" s="20" t="s">
        <v>70</v>
      </c>
      <c r="R1755" s="20"/>
      <c r="S1755" s="22"/>
      <c r="T1755" s="22"/>
      <c r="U1755" s="22"/>
      <c r="V1755" s="22"/>
      <c r="W1755" s="24">
        <v>45657</v>
      </c>
      <c r="X1755" s="24" t="s">
        <v>69</v>
      </c>
      <c r="Y1755" s="24"/>
      <c r="Z1755" s="1" t="s">
        <v>694</v>
      </c>
      <c r="AA1755" s="20" t="s">
        <v>67</v>
      </c>
    </row>
    <row r="1756" spans="1:27" s="13" customFormat="1" ht="63" customHeight="1" x14ac:dyDescent="0.3">
      <c r="A1756" s="14" t="s">
        <v>693</v>
      </c>
      <c r="B1756" s="21">
        <v>45638</v>
      </c>
      <c r="C1756" s="16" t="s">
        <v>692</v>
      </c>
      <c r="D1756" s="22">
        <v>901004418</v>
      </c>
      <c r="E1756" s="20" t="s">
        <v>691</v>
      </c>
      <c r="F1756" s="23">
        <v>1350000000</v>
      </c>
      <c r="G1756" s="23">
        <v>0</v>
      </c>
      <c r="H1756" s="23">
        <v>1350000000</v>
      </c>
      <c r="I1756" s="14" t="s">
        <v>142</v>
      </c>
      <c r="J1756" s="21">
        <v>45575</v>
      </c>
      <c r="K1756" s="20" t="s">
        <v>141</v>
      </c>
      <c r="L1756" s="20" t="s">
        <v>6</v>
      </c>
      <c r="M1756" s="21">
        <v>45636</v>
      </c>
      <c r="N1756" s="25">
        <v>45657</v>
      </c>
      <c r="O1756" s="22" t="s">
        <v>690</v>
      </c>
      <c r="P1756" s="20" t="s">
        <v>100</v>
      </c>
      <c r="Q1756" s="20" t="s">
        <v>139</v>
      </c>
      <c r="R1756" s="20"/>
      <c r="S1756" s="22"/>
      <c r="T1756" s="22"/>
      <c r="U1756" s="22"/>
      <c r="V1756" s="22"/>
      <c r="W1756" s="24">
        <v>45657</v>
      </c>
      <c r="X1756" s="24" t="s">
        <v>69</v>
      </c>
      <c r="Y1756" s="24">
        <v>45685</v>
      </c>
      <c r="Z1756" s="1" t="s">
        <v>689</v>
      </c>
      <c r="AA1756" s="20" t="s">
        <v>67</v>
      </c>
    </row>
    <row r="1757" spans="1:27" s="13" customFormat="1" ht="68.400000000000006" x14ac:dyDescent="0.3">
      <c r="A1757" s="14" t="s">
        <v>688</v>
      </c>
      <c r="B1757" s="21">
        <v>45624</v>
      </c>
      <c r="C1757" s="16" t="s">
        <v>687</v>
      </c>
      <c r="D1757" s="22">
        <v>51953556</v>
      </c>
      <c r="E1757" s="20" t="s">
        <v>686</v>
      </c>
      <c r="F1757" s="23">
        <v>13000000</v>
      </c>
      <c r="G1757" s="23">
        <v>0</v>
      </c>
      <c r="H1757" s="23">
        <v>6500000</v>
      </c>
      <c r="I1757" s="14" t="s">
        <v>274</v>
      </c>
      <c r="J1757" s="21">
        <v>45555</v>
      </c>
      <c r="K1757" s="20" t="s">
        <v>273</v>
      </c>
      <c r="L1757" s="20" t="s">
        <v>87</v>
      </c>
      <c r="M1757" s="24" t="s">
        <v>685</v>
      </c>
      <c r="N1757" s="25" t="s">
        <v>685</v>
      </c>
      <c r="O1757" s="22" t="s">
        <v>684</v>
      </c>
      <c r="P1757" s="20" t="s">
        <v>100</v>
      </c>
      <c r="Q1757" s="20" t="s">
        <v>99</v>
      </c>
      <c r="R1757" s="20"/>
      <c r="S1757" s="22"/>
      <c r="T1757" s="22"/>
      <c r="U1757" s="22"/>
      <c r="V1757" s="22"/>
      <c r="W1757" s="24">
        <v>45624</v>
      </c>
      <c r="X1757" s="24" t="s">
        <v>204</v>
      </c>
      <c r="Y1757" s="24"/>
      <c r="Z1757" s="1" t="s">
        <v>683</v>
      </c>
      <c r="AA1757" s="20" t="s">
        <v>270</v>
      </c>
    </row>
    <row r="1758" spans="1:27" s="13" customFormat="1" ht="34.200000000000003" x14ac:dyDescent="0.3">
      <c r="A1758" s="14" t="s">
        <v>682</v>
      </c>
      <c r="B1758" s="21">
        <v>45623</v>
      </c>
      <c r="C1758" s="16" t="s">
        <v>681</v>
      </c>
      <c r="D1758" s="22">
        <v>1082899188</v>
      </c>
      <c r="E1758" s="20" t="s">
        <v>680</v>
      </c>
      <c r="F1758" s="23">
        <v>4500000</v>
      </c>
      <c r="G1758" s="23">
        <v>0</v>
      </c>
      <c r="H1758" s="23">
        <v>4500000</v>
      </c>
      <c r="I1758" s="14" t="s">
        <v>274</v>
      </c>
      <c r="J1758" s="21">
        <v>45555</v>
      </c>
      <c r="K1758" s="20" t="s">
        <v>273</v>
      </c>
      <c r="L1758" s="20" t="s">
        <v>87</v>
      </c>
      <c r="M1758" s="24">
        <v>45624</v>
      </c>
      <c r="N1758" s="25">
        <v>45657</v>
      </c>
      <c r="O1758" s="22" t="s">
        <v>679</v>
      </c>
      <c r="P1758" s="20" t="s">
        <v>100</v>
      </c>
      <c r="Q1758" s="20" t="s">
        <v>99</v>
      </c>
      <c r="R1758" s="20"/>
      <c r="S1758" s="22"/>
      <c r="T1758" s="22"/>
      <c r="U1758" s="22"/>
      <c r="V1758" s="22"/>
      <c r="W1758" s="24">
        <v>45657</v>
      </c>
      <c r="X1758" s="24" t="s">
        <v>69</v>
      </c>
      <c r="Y1758" s="24"/>
      <c r="Z1758" s="1" t="s">
        <v>678</v>
      </c>
      <c r="AA1758" s="20" t="s">
        <v>270</v>
      </c>
    </row>
    <row r="1759" spans="1:27" s="13" customFormat="1" ht="62.25" customHeight="1" x14ac:dyDescent="0.3">
      <c r="A1759" s="14" t="s">
        <v>677</v>
      </c>
      <c r="B1759" s="21">
        <v>45636</v>
      </c>
      <c r="C1759" s="16" t="s">
        <v>676</v>
      </c>
      <c r="D1759" s="22">
        <v>12626270</v>
      </c>
      <c r="E1759" s="20" t="s">
        <v>675</v>
      </c>
      <c r="F1759" s="23">
        <v>3050000</v>
      </c>
      <c r="G1759" s="23">
        <v>0</v>
      </c>
      <c r="H1759" s="23">
        <v>3050000</v>
      </c>
      <c r="I1759" s="14" t="s">
        <v>165</v>
      </c>
      <c r="J1759" s="21">
        <v>45300</v>
      </c>
      <c r="K1759" s="20" t="s">
        <v>164</v>
      </c>
      <c r="L1759" s="20" t="s">
        <v>6</v>
      </c>
      <c r="M1759" s="24">
        <v>45636</v>
      </c>
      <c r="N1759" s="25">
        <v>45657</v>
      </c>
      <c r="O1759" s="22" t="s">
        <v>674</v>
      </c>
      <c r="P1759" s="20" t="s">
        <v>100</v>
      </c>
      <c r="Q1759" s="20" t="s">
        <v>99</v>
      </c>
      <c r="R1759" s="20"/>
      <c r="S1759" s="22"/>
      <c r="T1759" s="22"/>
      <c r="U1759" s="22"/>
      <c r="V1759" s="22"/>
      <c r="W1759" s="24">
        <v>45657</v>
      </c>
      <c r="X1759" s="24" t="s">
        <v>69</v>
      </c>
      <c r="Y1759" s="24"/>
      <c r="Z1759" s="1" t="s">
        <v>673</v>
      </c>
      <c r="AA1759" s="20" t="s">
        <v>672</v>
      </c>
    </row>
    <row r="1760" spans="1:27" s="13" customFormat="1" ht="45.6" x14ac:dyDescent="0.3">
      <c r="A1760" s="14" t="s">
        <v>671</v>
      </c>
      <c r="B1760" s="21">
        <v>45625</v>
      </c>
      <c r="C1760" s="16" t="s">
        <v>670</v>
      </c>
      <c r="D1760" s="22">
        <v>1004362408</v>
      </c>
      <c r="E1760" s="20" t="s">
        <v>669</v>
      </c>
      <c r="F1760" s="23">
        <v>7600000</v>
      </c>
      <c r="G1760" s="23">
        <v>0</v>
      </c>
      <c r="H1760" s="23">
        <v>3800000</v>
      </c>
      <c r="I1760" s="14" t="s">
        <v>487</v>
      </c>
      <c r="J1760" s="21">
        <v>45590</v>
      </c>
      <c r="K1760" s="20" t="s">
        <v>395</v>
      </c>
      <c r="L1760" s="20" t="s">
        <v>6</v>
      </c>
      <c r="M1760" s="24">
        <v>45625</v>
      </c>
      <c r="N1760" s="25">
        <v>45657</v>
      </c>
      <c r="O1760" s="22" t="s">
        <v>668</v>
      </c>
      <c r="P1760" s="20" t="s">
        <v>100</v>
      </c>
      <c r="Q1760" s="20" t="s">
        <v>155</v>
      </c>
      <c r="R1760" s="20"/>
      <c r="S1760" s="22"/>
      <c r="T1760" s="22"/>
      <c r="U1760" s="22"/>
      <c r="V1760" s="22"/>
      <c r="W1760" s="24">
        <v>45657</v>
      </c>
      <c r="X1760" s="24" t="s">
        <v>69</v>
      </c>
      <c r="Y1760" s="24"/>
      <c r="Z1760" s="1" t="s">
        <v>667</v>
      </c>
      <c r="AA1760" s="20" t="s">
        <v>121</v>
      </c>
    </row>
    <row r="1761" spans="1:27" s="13" customFormat="1" ht="80.25" customHeight="1" x14ac:dyDescent="0.3">
      <c r="A1761" s="14" t="s">
        <v>666</v>
      </c>
      <c r="B1761" s="21">
        <v>45632</v>
      </c>
      <c r="C1761" s="16" t="s">
        <v>665</v>
      </c>
      <c r="D1761" s="22">
        <v>1082985046</v>
      </c>
      <c r="E1761" s="20" t="s">
        <v>664</v>
      </c>
      <c r="F1761" s="23">
        <v>7000000</v>
      </c>
      <c r="G1761" s="23">
        <v>0</v>
      </c>
      <c r="H1761" s="23">
        <v>3500000</v>
      </c>
      <c r="I1761" s="14" t="s">
        <v>487</v>
      </c>
      <c r="J1761" s="21">
        <v>45590</v>
      </c>
      <c r="K1761" s="20" t="s">
        <v>395</v>
      </c>
      <c r="L1761" s="20" t="s">
        <v>6</v>
      </c>
      <c r="M1761" s="24">
        <v>45632</v>
      </c>
      <c r="N1761" s="25">
        <v>45657</v>
      </c>
      <c r="O1761" s="22" t="s">
        <v>663</v>
      </c>
      <c r="P1761" s="20" t="s">
        <v>100</v>
      </c>
      <c r="Q1761" s="20" t="s">
        <v>155</v>
      </c>
      <c r="R1761" s="20"/>
      <c r="S1761" s="22"/>
      <c r="T1761" s="22"/>
      <c r="U1761" s="22"/>
      <c r="V1761" s="22"/>
      <c r="W1761" s="24">
        <v>45657</v>
      </c>
      <c r="X1761" s="24" t="s">
        <v>69</v>
      </c>
      <c r="Y1761" s="24"/>
      <c r="Z1761" s="1" t="s">
        <v>662</v>
      </c>
      <c r="AA1761" s="20" t="s">
        <v>121</v>
      </c>
    </row>
    <row r="1762" spans="1:27" s="13" customFormat="1" ht="34.200000000000003" x14ac:dyDescent="0.3">
      <c r="A1762" s="14" t="s">
        <v>661</v>
      </c>
      <c r="B1762" s="21">
        <v>45625</v>
      </c>
      <c r="C1762" s="16" t="s">
        <v>660</v>
      </c>
      <c r="D1762" s="22">
        <v>52106962</v>
      </c>
      <c r="E1762" s="20" t="s">
        <v>659</v>
      </c>
      <c r="F1762" s="23">
        <v>7000000</v>
      </c>
      <c r="G1762" s="23">
        <v>0</v>
      </c>
      <c r="H1762" s="23">
        <v>3500000</v>
      </c>
      <c r="I1762" s="14" t="s">
        <v>487</v>
      </c>
      <c r="J1762" s="21">
        <v>45590</v>
      </c>
      <c r="K1762" s="20" t="s">
        <v>395</v>
      </c>
      <c r="L1762" s="20" t="s">
        <v>6</v>
      </c>
      <c r="M1762" s="24">
        <v>45625</v>
      </c>
      <c r="N1762" s="25">
        <v>45657</v>
      </c>
      <c r="O1762" s="22" t="s">
        <v>658</v>
      </c>
      <c r="P1762" s="20" t="s">
        <v>100</v>
      </c>
      <c r="Q1762" s="20" t="s">
        <v>155</v>
      </c>
      <c r="R1762" s="20"/>
      <c r="S1762" s="22"/>
      <c r="T1762" s="22"/>
      <c r="U1762" s="22"/>
      <c r="V1762" s="22"/>
      <c r="W1762" s="24">
        <v>45657</v>
      </c>
      <c r="X1762" s="24" t="s">
        <v>69</v>
      </c>
      <c r="Y1762" s="24"/>
      <c r="Z1762" s="1" t="s">
        <v>657</v>
      </c>
      <c r="AA1762" s="20" t="s">
        <v>121</v>
      </c>
    </row>
    <row r="1763" spans="1:27" s="13" customFormat="1" ht="22.8" x14ac:dyDescent="0.2">
      <c r="A1763" s="14" t="s">
        <v>656</v>
      </c>
      <c r="B1763" s="21">
        <v>45623</v>
      </c>
      <c r="C1763" s="16" t="s">
        <v>655</v>
      </c>
      <c r="D1763" s="35">
        <v>1082945343</v>
      </c>
      <c r="E1763" s="20" t="s">
        <v>380</v>
      </c>
      <c r="F1763" s="23">
        <v>5700000</v>
      </c>
      <c r="G1763" s="23">
        <v>0</v>
      </c>
      <c r="H1763" s="23" t="s">
        <v>9</v>
      </c>
      <c r="I1763" s="14" t="s">
        <v>379</v>
      </c>
      <c r="J1763" s="21">
        <v>45471</v>
      </c>
      <c r="K1763" s="20" t="s">
        <v>378</v>
      </c>
      <c r="L1763" s="20" t="s">
        <v>6</v>
      </c>
      <c r="M1763" s="24">
        <v>45624</v>
      </c>
      <c r="N1763" s="25">
        <v>45657</v>
      </c>
      <c r="O1763" s="22" t="s">
        <v>654</v>
      </c>
      <c r="P1763" s="20" t="s">
        <v>100</v>
      </c>
      <c r="Q1763" s="20" t="s">
        <v>155</v>
      </c>
      <c r="R1763" s="20"/>
      <c r="S1763" s="22"/>
      <c r="T1763" s="22"/>
      <c r="U1763" s="22"/>
      <c r="V1763" s="22"/>
      <c r="W1763" s="24">
        <v>45657</v>
      </c>
      <c r="X1763" s="24" t="s">
        <v>69</v>
      </c>
      <c r="Y1763" s="24"/>
      <c r="Z1763" s="1" t="s">
        <v>653</v>
      </c>
      <c r="AA1763" s="20" t="s">
        <v>187</v>
      </c>
    </row>
    <row r="1764" spans="1:27" s="13" customFormat="1" ht="34.200000000000003" x14ac:dyDescent="0.3">
      <c r="A1764" s="14" t="s">
        <v>652</v>
      </c>
      <c r="B1764" s="21">
        <v>45623</v>
      </c>
      <c r="C1764" s="16" t="s">
        <v>651</v>
      </c>
      <c r="D1764" s="22">
        <v>1083016086</v>
      </c>
      <c r="E1764" s="20" t="s">
        <v>650</v>
      </c>
      <c r="F1764" s="23">
        <v>7200000</v>
      </c>
      <c r="G1764" s="23">
        <v>0</v>
      </c>
      <c r="H1764" s="23" t="s">
        <v>9</v>
      </c>
      <c r="I1764" s="14" t="s">
        <v>316</v>
      </c>
      <c r="J1764" s="21">
        <v>45327</v>
      </c>
      <c r="K1764" s="20" t="s">
        <v>260</v>
      </c>
      <c r="L1764" s="20" t="s">
        <v>6</v>
      </c>
      <c r="M1764" s="24">
        <v>45625</v>
      </c>
      <c r="N1764" s="25">
        <v>45657</v>
      </c>
      <c r="O1764" s="22" t="s">
        <v>649</v>
      </c>
      <c r="P1764" s="20" t="s">
        <v>100</v>
      </c>
      <c r="Q1764" s="20" t="s">
        <v>99</v>
      </c>
      <c r="R1764" s="20"/>
      <c r="S1764" s="22"/>
      <c r="T1764" s="22"/>
      <c r="U1764" s="22"/>
      <c r="V1764" s="22"/>
      <c r="W1764" s="24">
        <v>45657</v>
      </c>
      <c r="X1764" s="24" t="s">
        <v>69</v>
      </c>
      <c r="Y1764" s="24"/>
      <c r="Z1764" s="1" t="s">
        <v>648</v>
      </c>
      <c r="AA1764" s="20" t="s">
        <v>187</v>
      </c>
    </row>
    <row r="1765" spans="1:27" s="13" customFormat="1" ht="34.200000000000003" x14ac:dyDescent="0.3">
      <c r="A1765" s="14" t="s">
        <v>327</v>
      </c>
      <c r="B1765" s="21">
        <v>45623</v>
      </c>
      <c r="C1765" s="16" t="s">
        <v>647</v>
      </c>
      <c r="D1765" s="22">
        <v>1007714267</v>
      </c>
      <c r="E1765" s="20" t="s">
        <v>646</v>
      </c>
      <c r="F1765" s="23">
        <v>6000000</v>
      </c>
      <c r="G1765" s="23">
        <v>0</v>
      </c>
      <c r="H1765" s="23">
        <v>3000000</v>
      </c>
      <c r="I1765" s="14" t="s">
        <v>487</v>
      </c>
      <c r="J1765" s="21">
        <v>45590</v>
      </c>
      <c r="K1765" s="20" t="s">
        <v>395</v>
      </c>
      <c r="L1765" s="20" t="s">
        <v>6</v>
      </c>
      <c r="M1765" s="24">
        <v>45625</v>
      </c>
      <c r="N1765" s="25">
        <v>45657</v>
      </c>
      <c r="O1765" s="22" t="s">
        <v>645</v>
      </c>
      <c r="P1765" s="20" t="s">
        <v>100</v>
      </c>
      <c r="Q1765" s="20" t="s">
        <v>155</v>
      </c>
      <c r="R1765" s="20"/>
      <c r="S1765" s="22"/>
      <c r="T1765" s="22"/>
      <c r="U1765" s="22"/>
      <c r="V1765" s="22"/>
      <c r="W1765" s="24">
        <v>45657</v>
      </c>
      <c r="X1765" s="24" t="s">
        <v>69</v>
      </c>
      <c r="Y1765" s="24"/>
      <c r="Z1765" s="1" t="s">
        <v>644</v>
      </c>
      <c r="AA1765" s="20" t="s">
        <v>187</v>
      </c>
    </row>
    <row r="1766" spans="1:27" s="13" customFormat="1" ht="59.25" customHeight="1" x14ac:dyDescent="0.3">
      <c r="A1766" s="14" t="s">
        <v>254</v>
      </c>
      <c r="B1766" s="21">
        <v>45638</v>
      </c>
      <c r="C1766" s="16" t="s">
        <v>643</v>
      </c>
      <c r="D1766" s="22">
        <v>860000648</v>
      </c>
      <c r="E1766" s="20" t="s">
        <v>642</v>
      </c>
      <c r="F1766" s="23">
        <v>1225594090</v>
      </c>
      <c r="G1766" s="20">
        <v>0</v>
      </c>
      <c r="H1766" s="23">
        <v>1225594090</v>
      </c>
      <c r="I1766" s="14" t="s">
        <v>142</v>
      </c>
      <c r="J1766" s="21">
        <v>45575</v>
      </c>
      <c r="K1766" s="20" t="s">
        <v>641</v>
      </c>
      <c r="L1766" s="20" t="s">
        <v>6</v>
      </c>
      <c r="M1766" s="21">
        <v>45636</v>
      </c>
      <c r="N1766" s="25">
        <v>45657</v>
      </c>
      <c r="O1766" s="22" t="s">
        <v>640</v>
      </c>
      <c r="P1766" s="20" t="s">
        <v>100</v>
      </c>
      <c r="Q1766" s="20" t="s">
        <v>139</v>
      </c>
      <c r="R1766" s="20"/>
      <c r="S1766" s="22"/>
      <c r="T1766" s="22"/>
      <c r="U1766" s="22"/>
      <c r="V1766" s="22"/>
      <c r="W1766" s="24">
        <v>45657</v>
      </c>
      <c r="X1766" s="24" t="s">
        <v>69</v>
      </c>
      <c r="Y1766" s="24"/>
      <c r="Z1766" s="1" t="s">
        <v>639</v>
      </c>
      <c r="AA1766" s="20" t="s">
        <v>67</v>
      </c>
    </row>
    <row r="1767" spans="1:27" s="13" customFormat="1" ht="22.8" x14ac:dyDescent="0.2">
      <c r="A1767" s="14" t="s">
        <v>638</v>
      </c>
      <c r="B1767" s="21">
        <v>45623</v>
      </c>
      <c r="C1767" s="36" t="s">
        <v>637</v>
      </c>
      <c r="D1767" s="22">
        <v>26668358</v>
      </c>
      <c r="E1767" s="20" t="s">
        <v>636</v>
      </c>
      <c r="F1767" s="23">
        <v>4000000</v>
      </c>
      <c r="G1767" s="23">
        <v>0</v>
      </c>
      <c r="H1767" s="23" t="s">
        <v>9</v>
      </c>
      <c r="I1767" s="14" t="s">
        <v>396</v>
      </c>
      <c r="J1767" s="21">
        <v>45293</v>
      </c>
      <c r="K1767" s="20" t="s">
        <v>395</v>
      </c>
      <c r="L1767" s="20" t="s">
        <v>87</v>
      </c>
      <c r="M1767" s="24">
        <v>45624</v>
      </c>
      <c r="N1767" s="25">
        <v>45657</v>
      </c>
      <c r="O1767" s="22" t="s">
        <v>635</v>
      </c>
      <c r="P1767" s="20" t="s">
        <v>100</v>
      </c>
      <c r="Q1767" s="20" t="s">
        <v>155</v>
      </c>
      <c r="R1767" s="20"/>
      <c r="S1767" s="22"/>
      <c r="T1767" s="22"/>
      <c r="U1767" s="22"/>
      <c r="V1767" s="22"/>
      <c r="W1767" s="24">
        <v>45657</v>
      </c>
      <c r="X1767" s="24" t="s">
        <v>69</v>
      </c>
      <c r="Y1767" s="24"/>
      <c r="Z1767" s="1" t="s">
        <v>634</v>
      </c>
      <c r="AA1767" s="20" t="s">
        <v>0</v>
      </c>
    </row>
    <row r="1768" spans="1:27" s="13" customFormat="1" ht="22.8" x14ac:dyDescent="0.3">
      <c r="A1768" s="14" t="s">
        <v>633</v>
      </c>
      <c r="B1768" s="21">
        <v>45623</v>
      </c>
      <c r="C1768" s="16" t="s">
        <v>632</v>
      </c>
      <c r="D1768" s="22">
        <v>57437121</v>
      </c>
      <c r="E1768" s="20" t="s">
        <v>631</v>
      </c>
      <c r="F1768" s="23">
        <v>5000000</v>
      </c>
      <c r="G1768" s="23">
        <v>0</v>
      </c>
      <c r="H1768" s="23">
        <v>2500000</v>
      </c>
      <c r="I1768" s="14" t="s">
        <v>630</v>
      </c>
      <c r="J1768" s="21">
        <v>45363</v>
      </c>
      <c r="K1768" s="20" t="s">
        <v>132</v>
      </c>
      <c r="L1768" s="20" t="s">
        <v>6</v>
      </c>
      <c r="M1768" s="24">
        <v>45625</v>
      </c>
      <c r="N1768" s="25">
        <v>45657</v>
      </c>
      <c r="O1768" s="22" t="s">
        <v>629</v>
      </c>
      <c r="P1768" s="20" t="s">
        <v>100</v>
      </c>
      <c r="Q1768" s="20" t="s">
        <v>155</v>
      </c>
      <c r="R1768" s="20"/>
      <c r="S1768" s="22"/>
      <c r="T1768" s="22"/>
      <c r="U1768" s="22"/>
      <c r="V1768" s="22"/>
      <c r="W1768" s="24">
        <v>45657</v>
      </c>
      <c r="X1768" s="24" t="s">
        <v>69</v>
      </c>
      <c r="Y1768" s="24"/>
      <c r="Z1768" s="1" t="s">
        <v>628</v>
      </c>
      <c r="AA1768" s="20" t="s">
        <v>187</v>
      </c>
    </row>
    <row r="1769" spans="1:27" s="13" customFormat="1" ht="22.8" x14ac:dyDescent="0.3">
      <c r="A1769" s="14" t="s">
        <v>627</v>
      </c>
      <c r="B1769" s="21">
        <v>45623</v>
      </c>
      <c r="C1769" s="16" t="s">
        <v>626</v>
      </c>
      <c r="D1769" s="22">
        <v>1082976815</v>
      </c>
      <c r="E1769" s="20" t="s">
        <v>621</v>
      </c>
      <c r="F1769" s="23">
        <v>3900000</v>
      </c>
      <c r="G1769" s="23">
        <v>0</v>
      </c>
      <c r="H1769" s="23">
        <v>2600000</v>
      </c>
      <c r="I1769" s="14" t="s">
        <v>379</v>
      </c>
      <c r="J1769" s="21">
        <v>45471</v>
      </c>
      <c r="K1769" s="20" t="s">
        <v>378</v>
      </c>
      <c r="L1769" s="20" t="s">
        <v>6</v>
      </c>
      <c r="M1769" s="24">
        <v>45624</v>
      </c>
      <c r="N1769" s="25">
        <v>45657</v>
      </c>
      <c r="O1769" s="22" t="s">
        <v>625</v>
      </c>
      <c r="P1769" s="20" t="s">
        <v>100</v>
      </c>
      <c r="Q1769" s="20" t="s">
        <v>155</v>
      </c>
      <c r="R1769" s="20"/>
      <c r="S1769" s="22"/>
      <c r="T1769" s="22"/>
      <c r="U1769" s="22"/>
      <c r="V1769" s="22"/>
      <c r="W1769" s="24">
        <v>45657</v>
      </c>
      <c r="X1769" s="24" t="s">
        <v>69</v>
      </c>
      <c r="Y1769" s="24"/>
      <c r="Z1769" s="1" t="s">
        <v>624</v>
      </c>
      <c r="AA1769" s="20" t="s">
        <v>187</v>
      </c>
    </row>
    <row r="1770" spans="1:27" s="13" customFormat="1" ht="22.8" x14ac:dyDescent="0.3">
      <c r="A1770" s="14" t="s">
        <v>623</v>
      </c>
      <c r="B1770" s="21">
        <v>45624</v>
      </c>
      <c r="C1770" s="16" t="s">
        <v>622</v>
      </c>
      <c r="D1770" s="22">
        <v>1082919250</v>
      </c>
      <c r="E1770" s="20" t="s">
        <v>621</v>
      </c>
      <c r="F1770" s="23">
        <v>2400000</v>
      </c>
      <c r="G1770" s="23">
        <v>0</v>
      </c>
      <c r="H1770" s="23">
        <v>2400000</v>
      </c>
      <c r="I1770" s="14" t="s">
        <v>379</v>
      </c>
      <c r="J1770" s="21">
        <v>45471</v>
      </c>
      <c r="K1770" s="20" t="s">
        <v>378</v>
      </c>
      <c r="L1770" s="20" t="s">
        <v>6</v>
      </c>
      <c r="M1770" s="24">
        <v>45624</v>
      </c>
      <c r="N1770" s="25">
        <v>45657</v>
      </c>
      <c r="O1770" s="22" t="s">
        <v>620</v>
      </c>
      <c r="P1770" s="20" t="s">
        <v>100</v>
      </c>
      <c r="Q1770" s="20" t="s">
        <v>155</v>
      </c>
      <c r="R1770" s="20"/>
      <c r="S1770" s="22"/>
      <c r="T1770" s="22"/>
      <c r="U1770" s="22"/>
      <c r="V1770" s="22"/>
      <c r="W1770" s="24">
        <v>45657</v>
      </c>
      <c r="X1770" s="24" t="s">
        <v>69</v>
      </c>
      <c r="Y1770" s="24"/>
      <c r="Z1770" s="1" t="s">
        <v>619</v>
      </c>
      <c r="AA1770" s="20" t="s">
        <v>187</v>
      </c>
    </row>
    <row r="1771" spans="1:27" s="13" customFormat="1" ht="34.200000000000003" x14ac:dyDescent="0.3">
      <c r="A1771" s="14" t="s">
        <v>618</v>
      </c>
      <c r="B1771" s="21">
        <v>45629</v>
      </c>
      <c r="C1771" s="16" t="s">
        <v>617</v>
      </c>
      <c r="D1771" s="22">
        <v>84459484</v>
      </c>
      <c r="E1771" s="20" t="s">
        <v>616</v>
      </c>
      <c r="F1771" s="23">
        <v>2500000</v>
      </c>
      <c r="G1771" s="23">
        <v>0</v>
      </c>
      <c r="H1771" s="23">
        <v>2500000</v>
      </c>
      <c r="I1771" s="14" t="s">
        <v>615</v>
      </c>
      <c r="J1771" s="21">
        <v>45575</v>
      </c>
      <c r="K1771" s="20" t="s">
        <v>132</v>
      </c>
      <c r="L1771" s="20" t="s">
        <v>87</v>
      </c>
      <c r="M1771" s="24">
        <v>45629</v>
      </c>
      <c r="N1771" s="25">
        <v>45657</v>
      </c>
      <c r="O1771" s="22" t="s">
        <v>614</v>
      </c>
      <c r="P1771" s="20" t="s">
        <v>100</v>
      </c>
      <c r="Q1771" s="20" t="s">
        <v>155</v>
      </c>
      <c r="R1771" s="20"/>
      <c r="S1771" s="22"/>
      <c r="T1771" s="22"/>
      <c r="U1771" s="22"/>
      <c r="V1771" s="22"/>
      <c r="W1771" s="24">
        <v>45657</v>
      </c>
      <c r="X1771" s="24" t="s">
        <v>69</v>
      </c>
      <c r="Y1771" s="24"/>
      <c r="Z1771" s="1" t="s">
        <v>613</v>
      </c>
      <c r="AA1771" s="20" t="s">
        <v>187</v>
      </c>
    </row>
    <row r="1772" spans="1:27" s="13" customFormat="1" ht="22.8" x14ac:dyDescent="0.3">
      <c r="A1772" s="14" t="s">
        <v>612</v>
      </c>
      <c r="B1772" s="21">
        <v>45624</v>
      </c>
      <c r="C1772" s="16" t="s">
        <v>611</v>
      </c>
      <c r="D1772" s="22">
        <v>1083040351</v>
      </c>
      <c r="E1772" s="20" t="s">
        <v>380</v>
      </c>
      <c r="F1772" s="23">
        <v>2400000</v>
      </c>
      <c r="G1772" s="23">
        <v>0</v>
      </c>
      <c r="H1772" s="23">
        <v>2400000</v>
      </c>
      <c r="I1772" s="14" t="s">
        <v>379</v>
      </c>
      <c r="J1772" s="21">
        <v>45471</v>
      </c>
      <c r="K1772" s="20" t="s">
        <v>378</v>
      </c>
      <c r="L1772" s="20" t="s">
        <v>6</v>
      </c>
      <c r="M1772" s="24">
        <v>45625</v>
      </c>
      <c r="N1772" s="25">
        <v>45657</v>
      </c>
      <c r="O1772" s="22" t="s">
        <v>610</v>
      </c>
      <c r="P1772" s="20" t="s">
        <v>100</v>
      </c>
      <c r="Q1772" s="20" t="s">
        <v>155</v>
      </c>
      <c r="R1772" s="20"/>
      <c r="S1772" s="22"/>
      <c r="T1772" s="22"/>
      <c r="U1772" s="22"/>
      <c r="V1772" s="22"/>
      <c r="W1772" s="24">
        <v>45657</v>
      </c>
      <c r="X1772" s="24" t="s">
        <v>69</v>
      </c>
      <c r="Y1772" s="24"/>
      <c r="Z1772" s="1" t="s">
        <v>609</v>
      </c>
      <c r="AA1772" s="20" t="s">
        <v>187</v>
      </c>
    </row>
    <row r="1773" spans="1:27" s="13" customFormat="1" ht="39.75" customHeight="1" x14ac:dyDescent="0.3">
      <c r="A1773" s="14" t="s">
        <v>608</v>
      </c>
      <c r="B1773" s="21">
        <v>45630</v>
      </c>
      <c r="C1773" s="16" t="s">
        <v>607</v>
      </c>
      <c r="D1773" s="22">
        <v>1083029677</v>
      </c>
      <c r="E1773" s="20" t="s">
        <v>606</v>
      </c>
      <c r="F1773" s="23">
        <v>7200000</v>
      </c>
      <c r="G1773" s="23">
        <v>0</v>
      </c>
      <c r="H1773" s="23">
        <v>3600000</v>
      </c>
      <c r="I1773" s="14" t="s">
        <v>605</v>
      </c>
      <c r="J1773" s="21">
        <v>45614</v>
      </c>
      <c r="K1773" s="20" t="s">
        <v>132</v>
      </c>
      <c r="L1773" s="20" t="s">
        <v>87</v>
      </c>
      <c r="M1773" s="24">
        <v>45631</v>
      </c>
      <c r="N1773" s="25">
        <v>45657</v>
      </c>
      <c r="O1773" s="22" t="s">
        <v>604</v>
      </c>
      <c r="P1773" s="20" t="s">
        <v>100</v>
      </c>
      <c r="Q1773" s="20" t="s">
        <v>155</v>
      </c>
      <c r="R1773" s="20"/>
      <c r="S1773" s="22"/>
      <c r="T1773" s="22"/>
      <c r="U1773" s="22"/>
      <c r="V1773" s="22"/>
      <c r="W1773" s="24">
        <v>45657</v>
      </c>
      <c r="X1773" s="24" t="s">
        <v>69</v>
      </c>
      <c r="Y1773" s="24"/>
      <c r="Z1773" s="1" t="s">
        <v>603</v>
      </c>
      <c r="AA1773" s="20" t="s">
        <v>187</v>
      </c>
    </row>
    <row r="1774" spans="1:27" s="13" customFormat="1" ht="47.25" customHeight="1" x14ac:dyDescent="0.3">
      <c r="A1774" s="14" t="s">
        <v>602</v>
      </c>
      <c r="B1774" s="21">
        <v>45631</v>
      </c>
      <c r="C1774" s="20" t="s">
        <v>601</v>
      </c>
      <c r="D1774" s="22">
        <v>85455377</v>
      </c>
      <c r="E1774" s="20" t="s">
        <v>380</v>
      </c>
      <c r="F1774" s="52">
        <v>2600000</v>
      </c>
      <c r="G1774" s="20">
        <v>0</v>
      </c>
      <c r="H1774" s="20">
        <v>2600000</v>
      </c>
      <c r="I1774" s="20">
        <v>784</v>
      </c>
      <c r="J1774" s="21">
        <v>45471</v>
      </c>
      <c r="K1774" s="20" t="s">
        <v>378</v>
      </c>
      <c r="L1774" s="20" t="s">
        <v>6</v>
      </c>
      <c r="M1774" s="21">
        <v>45637</v>
      </c>
      <c r="N1774" s="21">
        <v>45657</v>
      </c>
      <c r="O1774" s="20" t="s">
        <v>600</v>
      </c>
      <c r="P1774" s="20" t="s">
        <v>100</v>
      </c>
      <c r="Q1774" s="20" t="s">
        <v>155</v>
      </c>
      <c r="R1774" s="20"/>
      <c r="S1774" s="20"/>
      <c r="T1774" s="20"/>
      <c r="U1774" s="20"/>
      <c r="V1774" s="20"/>
      <c r="W1774" s="21">
        <v>45657</v>
      </c>
      <c r="X1774" s="24" t="s">
        <v>69</v>
      </c>
      <c r="Y1774" s="20"/>
      <c r="Z1774" s="1" t="s">
        <v>599</v>
      </c>
      <c r="AA1774" s="20" t="s">
        <v>121</v>
      </c>
    </row>
    <row r="1775" spans="1:27" s="13" customFormat="1" ht="64.5" customHeight="1" x14ac:dyDescent="0.3">
      <c r="A1775" s="14" t="s">
        <v>219</v>
      </c>
      <c r="B1775" s="21">
        <v>45636</v>
      </c>
      <c r="C1775" s="16" t="s">
        <v>598</v>
      </c>
      <c r="D1775" s="22">
        <v>1080420064</v>
      </c>
      <c r="E1775" s="20" t="s">
        <v>597</v>
      </c>
      <c r="F1775" s="23">
        <v>2500000</v>
      </c>
      <c r="G1775" s="23">
        <v>0</v>
      </c>
      <c r="H1775" s="23">
        <v>2500000</v>
      </c>
      <c r="I1775" s="14" t="s">
        <v>261</v>
      </c>
      <c r="J1775" s="21">
        <v>45506</v>
      </c>
      <c r="K1775" s="20" t="s">
        <v>260</v>
      </c>
      <c r="L1775" s="20" t="s">
        <v>6</v>
      </c>
      <c r="M1775" s="24">
        <v>45636</v>
      </c>
      <c r="N1775" s="25">
        <v>45657</v>
      </c>
      <c r="O1775" s="22" t="s">
        <v>596</v>
      </c>
      <c r="P1775" s="20" t="s">
        <v>100</v>
      </c>
      <c r="Q1775" s="20" t="s">
        <v>99</v>
      </c>
      <c r="R1775" s="20"/>
      <c r="S1775" s="22"/>
      <c r="T1775" s="22"/>
      <c r="U1775" s="22"/>
      <c r="V1775" s="22"/>
      <c r="W1775" s="24">
        <v>45657</v>
      </c>
      <c r="X1775" s="24" t="s">
        <v>69</v>
      </c>
      <c r="Y1775" s="24"/>
      <c r="Z1775" s="1" t="s">
        <v>595</v>
      </c>
      <c r="AA1775" s="20" t="s">
        <v>121</v>
      </c>
    </row>
    <row r="1776" spans="1:27" s="13" customFormat="1" ht="22.8" x14ac:dyDescent="0.3">
      <c r="A1776" s="14" t="s">
        <v>594</v>
      </c>
      <c r="B1776" s="21">
        <v>45629</v>
      </c>
      <c r="C1776" s="16" t="s">
        <v>593</v>
      </c>
      <c r="D1776" s="22">
        <v>1082959513</v>
      </c>
      <c r="E1776" s="20" t="s">
        <v>592</v>
      </c>
      <c r="F1776" s="23">
        <v>2600000</v>
      </c>
      <c r="G1776" s="23">
        <v>0</v>
      </c>
      <c r="H1776" s="23">
        <v>2600000</v>
      </c>
      <c r="I1776" s="14" t="s">
        <v>379</v>
      </c>
      <c r="J1776" s="21">
        <v>45471</v>
      </c>
      <c r="K1776" s="20" t="s">
        <v>378</v>
      </c>
      <c r="L1776" s="20" t="s">
        <v>6</v>
      </c>
      <c r="M1776" s="24">
        <v>45629</v>
      </c>
      <c r="N1776" s="25">
        <v>45657</v>
      </c>
      <c r="O1776" s="22" t="s">
        <v>591</v>
      </c>
      <c r="P1776" s="20" t="s">
        <v>100</v>
      </c>
      <c r="Q1776" s="20" t="s">
        <v>155</v>
      </c>
      <c r="R1776" s="20"/>
      <c r="S1776" s="22"/>
      <c r="T1776" s="22"/>
      <c r="U1776" s="22"/>
      <c r="V1776" s="22"/>
      <c r="W1776" s="24">
        <v>45657</v>
      </c>
      <c r="X1776" s="24" t="s">
        <v>69</v>
      </c>
      <c r="Y1776" s="24"/>
      <c r="Z1776" s="1" t="s">
        <v>590</v>
      </c>
      <c r="AA1776" s="20" t="s">
        <v>589</v>
      </c>
    </row>
    <row r="1777" spans="1:27" s="13" customFormat="1" ht="34.200000000000003" x14ac:dyDescent="0.2">
      <c r="A1777" s="14" t="s">
        <v>588</v>
      </c>
      <c r="B1777" s="21">
        <v>45624</v>
      </c>
      <c r="C1777" s="36" t="s">
        <v>587</v>
      </c>
      <c r="D1777" s="22">
        <v>1082951400</v>
      </c>
      <c r="E1777" s="20" t="s">
        <v>586</v>
      </c>
      <c r="F1777" s="23">
        <v>3300000</v>
      </c>
      <c r="G1777" s="23">
        <v>0</v>
      </c>
      <c r="H1777" s="23">
        <v>3300000</v>
      </c>
      <c r="I1777" s="14" t="s">
        <v>165</v>
      </c>
      <c r="J1777" s="21">
        <v>45300</v>
      </c>
      <c r="K1777" s="20" t="s">
        <v>164</v>
      </c>
      <c r="L1777" s="20" t="s">
        <v>6</v>
      </c>
      <c r="M1777" s="24">
        <v>45625</v>
      </c>
      <c r="N1777" s="25">
        <v>45655</v>
      </c>
      <c r="O1777" s="22" t="s">
        <v>585</v>
      </c>
      <c r="P1777" s="20" t="s">
        <v>100</v>
      </c>
      <c r="Q1777" s="20" t="s">
        <v>99</v>
      </c>
      <c r="R1777" s="20"/>
      <c r="S1777" s="22"/>
      <c r="T1777" s="22"/>
      <c r="U1777" s="22"/>
      <c r="V1777" s="22"/>
      <c r="W1777" s="24">
        <v>45657</v>
      </c>
      <c r="X1777" s="24" t="s">
        <v>69</v>
      </c>
      <c r="Y1777" s="24"/>
      <c r="Z1777" s="1" t="s">
        <v>584</v>
      </c>
      <c r="AA1777" s="20" t="s">
        <v>270</v>
      </c>
    </row>
    <row r="1778" spans="1:27" s="13" customFormat="1" ht="22.8" x14ac:dyDescent="0.2">
      <c r="A1778" s="14" t="s">
        <v>583</v>
      </c>
      <c r="B1778" s="21">
        <v>45630</v>
      </c>
      <c r="C1778" s="16" t="s">
        <v>582</v>
      </c>
      <c r="D1778" s="22">
        <v>1082926134</v>
      </c>
      <c r="E1778" s="20" t="s">
        <v>581</v>
      </c>
      <c r="F1778" s="23">
        <v>5000000</v>
      </c>
      <c r="G1778" s="23">
        <v>0</v>
      </c>
      <c r="H1778" s="23">
        <v>5000000</v>
      </c>
      <c r="I1778" s="14" t="s">
        <v>165</v>
      </c>
      <c r="J1778" s="21">
        <v>45300</v>
      </c>
      <c r="K1778" s="20" t="s">
        <v>164</v>
      </c>
      <c r="L1778" s="20" t="s">
        <v>6</v>
      </c>
      <c r="M1778" s="24">
        <v>45630</v>
      </c>
      <c r="N1778" s="25">
        <v>45657</v>
      </c>
      <c r="O1778" s="22" t="s">
        <v>580</v>
      </c>
      <c r="P1778" s="20" t="s">
        <v>100</v>
      </c>
      <c r="Q1778" s="20" t="s">
        <v>99</v>
      </c>
      <c r="R1778" s="20"/>
      <c r="S1778" s="22"/>
      <c r="T1778" s="22"/>
      <c r="U1778" s="22"/>
      <c r="V1778" s="22"/>
      <c r="W1778" s="24">
        <v>45657</v>
      </c>
      <c r="X1778" s="24" t="s">
        <v>69</v>
      </c>
      <c r="Y1778" s="24"/>
      <c r="Z1778" s="2" t="s">
        <v>579</v>
      </c>
      <c r="AA1778" s="20" t="s">
        <v>270</v>
      </c>
    </row>
    <row r="1779" spans="1:27" s="13" customFormat="1" ht="63.75" customHeight="1" x14ac:dyDescent="0.3">
      <c r="A1779" s="14" t="s">
        <v>578</v>
      </c>
      <c r="B1779" s="21">
        <v>45629</v>
      </c>
      <c r="C1779" s="16" t="s">
        <v>577</v>
      </c>
      <c r="D1779" s="22">
        <v>1082842088</v>
      </c>
      <c r="E1779" s="20" t="s">
        <v>576</v>
      </c>
      <c r="F1779" s="23">
        <v>3000000</v>
      </c>
      <c r="G1779" s="23">
        <v>0</v>
      </c>
      <c r="H1779" s="23">
        <v>3000000</v>
      </c>
      <c r="I1779" s="14" t="s">
        <v>274</v>
      </c>
      <c r="J1779" s="21">
        <v>45555</v>
      </c>
      <c r="K1779" s="20" t="s">
        <v>273</v>
      </c>
      <c r="L1779" s="20" t="s">
        <v>87</v>
      </c>
      <c r="M1779" s="24">
        <v>45632</v>
      </c>
      <c r="N1779" s="25">
        <v>45657</v>
      </c>
      <c r="O1779" s="22" t="s">
        <v>575</v>
      </c>
      <c r="P1779" s="20" t="s">
        <v>100</v>
      </c>
      <c r="Q1779" s="20" t="s">
        <v>155</v>
      </c>
      <c r="R1779" s="20"/>
      <c r="S1779" s="22"/>
      <c r="T1779" s="22"/>
      <c r="U1779" s="22"/>
      <c r="V1779" s="22"/>
      <c r="W1779" s="24">
        <v>45657</v>
      </c>
      <c r="X1779" s="24" t="s">
        <v>69</v>
      </c>
      <c r="Y1779" s="24"/>
      <c r="Z1779" s="1" t="s">
        <v>574</v>
      </c>
      <c r="AA1779" s="20" t="s">
        <v>573</v>
      </c>
    </row>
    <row r="1780" spans="1:27" s="13" customFormat="1" ht="22.8" x14ac:dyDescent="0.3">
      <c r="A1780" s="14" t="s">
        <v>572</v>
      </c>
      <c r="B1780" s="21">
        <v>45629</v>
      </c>
      <c r="C1780" s="16" t="s">
        <v>571</v>
      </c>
      <c r="D1780" s="22">
        <v>1082889974</v>
      </c>
      <c r="E1780" s="20" t="s">
        <v>570</v>
      </c>
      <c r="F1780" s="23">
        <v>4500000</v>
      </c>
      <c r="G1780" s="23">
        <v>0</v>
      </c>
      <c r="H1780" s="23">
        <v>4500000</v>
      </c>
      <c r="I1780" s="14" t="s">
        <v>274</v>
      </c>
      <c r="J1780" s="21">
        <v>45555</v>
      </c>
      <c r="K1780" s="20" t="s">
        <v>273</v>
      </c>
      <c r="L1780" s="20" t="s">
        <v>87</v>
      </c>
      <c r="M1780" s="24">
        <v>45629</v>
      </c>
      <c r="N1780" s="25">
        <v>45657</v>
      </c>
      <c r="O1780" s="22" t="s">
        <v>569</v>
      </c>
      <c r="P1780" s="20" t="s">
        <v>100</v>
      </c>
      <c r="Q1780" s="20" t="s">
        <v>99</v>
      </c>
      <c r="R1780" s="20"/>
      <c r="S1780" s="22"/>
      <c r="T1780" s="22"/>
      <c r="U1780" s="22"/>
      <c r="V1780" s="22"/>
      <c r="W1780" s="24">
        <v>45657</v>
      </c>
      <c r="X1780" s="24" t="s">
        <v>69</v>
      </c>
      <c r="Y1780" s="24"/>
      <c r="Z1780" s="1" t="s">
        <v>568</v>
      </c>
      <c r="AA1780" s="20" t="s">
        <v>567</v>
      </c>
    </row>
    <row r="1781" spans="1:27" s="13" customFormat="1" ht="69.75" customHeight="1" x14ac:dyDescent="0.3">
      <c r="A1781" s="14" t="s">
        <v>566</v>
      </c>
      <c r="B1781" s="21">
        <v>45636</v>
      </c>
      <c r="C1781" s="16" t="s">
        <v>565</v>
      </c>
      <c r="D1781" s="22">
        <v>1082698772</v>
      </c>
      <c r="E1781" s="20" t="s">
        <v>564</v>
      </c>
      <c r="F1781" s="23">
        <v>3000000</v>
      </c>
      <c r="G1781" s="23">
        <v>0</v>
      </c>
      <c r="H1781" s="23">
        <v>3000000</v>
      </c>
      <c r="I1781" s="14" t="s">
        <v>274</v>
      </c>
      <c r="J1781" s="21">
        <v>45555</v>
      </c>
      <c r="K1781" s="20" t="s">
        <v>273</v>
      </c>
      <c r="L1781" s="20" t="s">
        <v>87</v>
      </c>
      <c r="M1781" s="24">
        <v>45636</v>
      </c>
      <c r="N1781" s="25">
        <v>45657</v>
      </c>
      <c r="O1781" s="22" t="s">
        <v>563</v>
      </c>
      <c r="P1781" s="20" t="s">
        <v>100</v>
      </c>
      <c r="Q1781" s="20" t="s">
        <v>155</v>
      </c>
      <c r="R1781" s="20"/>
      <c r="S1781" s="22"/>
      <c r="T1781" s="22"/>
      <c r="U1781" s="22"/>
      <c r="V1781" s="22"/>
      <c r="W1781" s="24">
        <v>45657</v>
      </c>
      <c r="X1781" s="24" t="s">
        <v>69</v>
      </c>
      <c r="Y1781" s="24"/>
      <c r="Z1781" s="1" t="s">
        <v>562</v>
      </c>
      <c r="AA1781" s="20" t="s">
        <v>278</v>
      </c>
    </row>
    <row r="1782" spans="1:27" s="13" customFormat="1" ht="22.8" x14ac:dyDescent="0.3">
      <c r="A1782" s="14" t="s">
        <v>561</v>
      </c>
      <c r="B1782" s="21">
        <v>45624</v>
      </c>
      <c r="C1782" s="16" t="s">
        <v>560</v>
      </c>
      <c r="D1782" s="22">
        <v>36563227</v>
      </c>
      <c r="E1782" s="20" t="s">
        <v>559</v>
      </c>
      <c r="F1782" s="23">
        <v>4500000</v>
      </c>
      <c r="G1782" s="23">
        <v>0</v>
      </c>
      <c r="H1782" s="23">
        <v>4500000</v>
      </c>
      <c r="I1782" s="14" t="s">
        <v>274</v>
      </c>
      <c r="J1782" s="21">
        <v>45555</v>
      </c>
      <c r="K1782" s="20" t="s">
        <v>273</v>
      </c>
      <c r="L1782" s="20" t="s">
        <v>87</v>
      </c>
      <c r="M1782" s="21">
        <v>45624</v>
      </c>
      <c r="N1782" s="25">
        <v>45657</v>
      </c>
      <c r="O1782" s="22" t="s">
        <v>558</v>
      </c>
      <c r="P1782" s="20" t="s">
        <v>100</v>
      </c>
      <c r="Q1782" s="20" t="s">
        <v>99</v>
      </c>
      <c r="R1782" s="20"/>
      <c r="S1782" s="22"/>
      <c r="T1782" s="22"/>
      <c r="U1782" s="22"/>
      <c r="V1782" s="22"/>
      <c r="W1782" s="24">
        <v>45657</v>
      </c>
      <c r="X1782" s="24" t="s">
        <v>69</v>
      </c>
      <c r="Y1782" s="24"/>
      <c r="Z1782" s="1" t="s">
        <v>557</v>
      </c>
      <c r="AA1782" s="20" t="s">
        <v>270</v>
      </c>
    </row>
    <row r="1783" spans="1:27" s="13" customFormat="1" ht="34.200000000000003" x14ac:dyDescent="0.2">
      <c r="A1783" s="14" t="s">
        <v>556</v>
      </c>
      <c r="B1783" s="21">
        <v>45624</v>
      </c>
      <c r="C1783" s="16" t="s">
        <v>555</v>
      </c>
      <c r="D1783" s="22">
        <v>73007040</v>
      </c>
      <c r="E1783" s="20" t="s">
        <v>554</v>
      </c>
      <c r="F1783" s="23">
        <v>4000000</v>
      </c>
      <c r="G1783" s="23">
        <v>0</v>
      </c>
      <c r="H1783" s="23">
        <v>4000000</v>
      </c>
      <c r="I1783" s="14" t="s">
        <v>553</v>
      </c>
      <c r="J1783" s="21">
        <v>45614</v>
      </c>
      <c r="K1783" s="20" t="s">
        <v>132</v>
      </c>
      <c r="L1783" s="20" t="s">
        <v>87</v>
      </c>
      <c r="M1783" s="21">
        <v>45624</v>
      </c>
      <c r="N1783" s="25">
        <v>45657</v>
      </c>
      <c r="O1783" s="22" t="s">
        <v>552</v>
      </c>
      <c r="P1783" s="20" t="s">
        <v>100</v>
      </c>
      <c r="Q1783" s="20" t="s">
        <v>99</v>
      </c>
      <c r="R1783" s="20"/>
      <c r="S1783" s="22"/>
      <c r="T1783" s="22"/>
      <c r="U1783" s="22"/>
      <c r="V1783" s="22"/>
      <c r="W1783" s="24">
        <v>45657</v>
      </c>
      <c r="X1783" s="24" t="s">
        <v>69</v>
      </c>
      <c r="Y1783" s="24"/>
      <c r="Z1783" s="2" t="s">
        <v>551</v>
      </c>
      <c r="AA1783" s="20" t="s">
        <v>187</v>
      </c>
    </row>
    <row r="1784" spans="1:27" s="13" customFormat="1" ht="45.6" x14ac:dyDescent="0.3">
      <c r="A1784" s="14" t="s">
        <v>550</v>
      </c>
      <c r="B1784" s="21">
        <v>45625</v>
      </c>
      <c r="C1784" s="16" t="s">
        <v>549</v>
      </c>
      <c r="D1784" s="22">
        <v>1084744468</v>
      </c>
      <c r="E1784" s="20" t="s">
        <v>548</v>
      </c>
      <c r="F1784" s="23">
        <v>3800000</v>
      </c>
      <c r="G1784" s="23">
        <v>0</v>
      </c>
      <c r="H1784" s="23">
        <v>3800000</v>
      </c>
      <c r="I1784" s="14" t="s">
        <v>379</v>
      </c>
      <c r="J1784" s="21">
        <v>45471</v>
      </c>
      <c r="K1784" s="20" t="s">
        <v>378</v>
      </c>
      <c r="L1784" s="20" t="s">
        <v>6</v>
      </c>
      <c r="M1784" s="24">
        <v>45625</v>
      </c>
      <c r="N1784" s="25">
        <v>45657</v>
      </c>
      <c r="O1784" s="22" t="s">
        <v>547</v>
      </c>
      <c r="P1784" s="20" t="s">
        <v>100</v>
      </c>
      <c r="Q1784" s="20" t="s">
        <v>155</v>
      </c>
      <c r="R1784" s="20"/>
      <c r="S1784" s="22"/>
      <c r="T1784" s="22"/>
      <c r="U1784" s="22"/>
      <c r="V1784" s="22"/>
      <c r="W1784" s="24">
        <v>45657</v>
      </c>
      <c r="X1784" s="24" t="s">
        <v>69</v>
      </c>
      <c r="Y1784" s="24"/>
      <c r="Z1784" s="1" t="s">
        <v>546</v>
      </c>
      <c r="AA1784" s="20" t="s">
        <v>251</v>
      </c>
    </row>
    <row r="1785" spans="1:27" s="13" customFormat="1" ht="72.75" customHeight="1" x14ac:dyDescent="0.3">
      <c r="A1785" s="14" t="s">
        <v>545</v>
      </c>
      <c r="B1785" s="21">
        <v>45629</v>
      </c>
      <c r="C1785" s="16" t="s">
        <v>544</v>
      </c>
      <c r="D1785" s="22">
        <v>1004370323</v>
      </c>
      <c r="E1785" s="20" t="s">
        <v>543</v>
      </c>
      <c r="F1785" s="23">
        <v>4600000</v>
      </c>
      <c r="G1785" s="23">
        <v>0</v>
      </c>
      <c r="H1785" s="23">
        <v>4600000</v>
      </c>
      <c r="I1785" s="14" t="s">
        <v>165</v>
      </c>
      <c r="J1785" s="21">
        <v>45300</v>
      </c>
      <c r="K1785" s="20" t="s">
        <v>164</v>
      </c>
      <c r="L1785" s="20" t="s">
        <v>6</v>
      </c>
      <c r="M1785" s="24">
        <v>45629</v>
      </c>
      <c r="N1785" s="25">
        <v>45657</v>
      </c>
      <c r="O1785" s="22" t="s">
        <v>542</v>
      </c>
      <c r="P1785" s="20" t="s">
        <v>100</v>
      </c>
      <c r="Q1785" s="20" t="s">
        <v>99</v>
      </c>
      <c r="R1785" s="20"/>
      <c r="S1785" s="22"/>
      <c r="T1785" s="22"/>
      <c r="U1785" s="22"/>
      <c r="V1785" s="22"/>
      <c r="W1785" s="24">
        <v>45657</v>
      </c>
      <c r="X1785" s="24" t="s">
        <v>69</v>
      </c>
      <c r="Y1785" s="24"/>
      <c r="Z1785" s="1" t="s">
        <v>541</v>
      </c>
      <c r="AA1785" s="20" t="s">
        <v>270</v>
      </c>
    </row>
    <row r="1786" spans="1:27" s="13" customFormat="1" ht="87.75" customHeight="1" x14ac:dyDescent="0.2">
      <c r="A1786" s="14" t="s">
        <v>540</v>
      </c>
      <c r="B1786" s="21">
        <v>45632</v>
      </c>
      <c r="C1786" s="16" t="s">
        <v>539</v>
      </c>
      <c r="D1786" s="22">
        <v>52982267</v>
      </c>
      <c r="E1786" s="20" t="s">
        <v>538</v>
      </c>
      <c r="F1786" s="23">
        <v>5000000</v>
      </c>
      <c r="G1786" s="23">
        <v>0</v>
      </c>
      <c r="H1786" s="23">
        <v>5000000</v>
      </c>
      <c r="I1786" s="14" t="s">
        <v>274</v>
      </c>
      <c r="J1786" s="21">
        <v>45555</v>
      </c>
      <c r="K1786" s="20" t="s">
        <v>273</v>
      </c>
      <c r="L1786" s="20" t="s">
        <v>87</v>
      </c>
      <c r="M1786" s="24">
        <v>45632</v>
      </c>
      <c r="N1786" s="25">
        <v>45657</v>
      </c>
      <c r="O1786" s="22" t="s">
        <v>537</v>
      </c>
      <c r="P1786" s="20" t="s">
        <v>100</v>
      </c>
      <c r="Q1786" s="20" t="s">
        <v>99</v>
      </c>
      <c r="R1786" s="20"/>
      <c r="S1786" s="22"/>
      <c r="T1786" s="22"/>
      <c r="U1786" s="22"/>
      <c r="V1786" s="22"/>
      <c r="W1786" s="24">
        <v>45657</v>
      </c>
      <c r="X1786" s="24" t="s">
        <v>69</v>
      </c>
      <c r="Y1786" s="24"/>
      <c r="Z1786" s="2" t="s">
        <v>536</v>
      </c>
      <c r="AA1786" s="20" t="s">
        <v>270</v>
      </c>
    </row>
    <row r="1787" spans="1:27" s="13" customFormat="1" ht="68.400000000000006" x14ac:dyDescent="0.2">
      <c r="A1787" s="14" t="s">
        <v>535</v>
      </c>
      <c r="B1787" s="21">
        <v>45630</v>
      </c>
      <c r="C1787" s="36" t="s">
        <v>534</v>
      </c>
      <c r="D1787" s="22">
        <v>1221969905</v>
      </c>
      <c r="E1787" s="20" t="s">
        <v>533</v>
      </c>
      <c r="F1787" s="23">
        <v>4600000</v>
      </c>
      <c r="G1787" s="23">
        <v>0</v>
      </c>
      <c r="H1787" s="23">
        <v>4600000</v>
      </c>
      <c r="I1787" s="14" t="s">
        <v>274</v>
      </c>
      <c r="J1787" s="21">
        <v>45555</v>
      </c>
      <c r="K1787" s="20" t="s">
        <v>273</v>
      </c>
      <c r="L1787" s="20" t="s">
        <v>87</v>
      </c>
      <c r="M1787" s="24">
        <v>45630</v>
      </c>
      <c r="N1787" s="25">
        <v>45657</v>
      </c>
      <c r="O1787" s="22" t="s">
        <v>532</v>
      </c>
      <c r="P1787" s="20" t="s">
        <v>100</v>
      </c>
      <c r="Q1787" s="20" t="s">
        <v>99</v>
      </c>
      <c r="R1787" s="20"/>
      <c r="S1787" s="22"/>
      <c r="T1787" s="22"/>
      <c r="U1787" s="22"/>
      <c r="V1787" s="22"/>
      <c r="W1787" s="24">
        <v>45657</v>
      </c>
      <c r="X1787" s="24" t="s">
        <v>69</v>
      </c>
      <c r="Y1787" s="24"/>
      <c r="Z1787" s="1" t="s">
        <v>531</v>
      </c>
      <c r="AA1787" s="20" t="s">
        <v>530</v>
      </c>
    </row>
    <row r="1788" spans="1:27" s="13" customFormat="1" ht="63.75" customHeight="1" x14ac:dyDescent="0.3">
      <c r="A1788" s="14" t="s">
        <v>529</v>
      </c>
      <c r="B1788" s="21">
        <v>45630</v>
      </c>
      <c r="C1788" s="16" t="s">
        <v>528</v>
      </c>
      <c r="D1788" s="22">
        <v>1082847671</v>
      </c>
      <c r="E1788" s="14" t="s">
        <v>527</v>
      </c>
      <c r="F1788" s="23">
        <v>5500000</v>
      </c>
      <c r="G1788" s="23">
        <v>0</v>
      </c>
      <c r="H1788" s="23">
        <v>5500000</v>
      </c>
      <c r="I1788" s="20" t="s">
        <v>165</v>
      </c>
      <c r="J1788" s="21">
        <v>45300</v>
      </c>
      <c r="K1788" s="20" t="s">
        <v>164</v>
      </c>
      <c r="L1788" s="20" t="s">
        <v>6</v>
      </c>
      <c r="M1788" s="24">
        <v>45631</v>
      </c>
      <c r="N1788" s="25">
        <v>45657</v>
      </c>
      <c r="O1788" s="22" t="s">
        <v>526</v>
      </c>
      <c r="P1788" s="20" t="s">
        <v>100</v>
      </c>
      <c r="Q1788" s="20" t="s">
        <v>99</v>
      </c>
      <c r="R1788" s="20"/>
      <c r="S1788" s="22"/>
      <c r="T1788" s="22"/>
      <c r="U1788" s="22"/>
      <c r="V1788" s="22"/>
      <c r="W1788" s="24">
        <v>45657</v>
      </c>
      <c r="X1788" s="24" t="s">
        <v>69</v>
      </c>
      <c r="Y1788" s="24"/>
      <c r="Z1788" s="1" t="s">
        <v>525</v>
      </c>
      <c r="AA1788" s="20" t="s">
        <v>270</v>
      </c>
    </row>
    <row r="1789" spans="1:27" s="13" customFormat="1" ht="57" x14ac:dyDescent="0.2">
      <c r="A1789" s="14" t="s">
        <v>524</v>
      </c>
      <c r="B1789" s="21">
        <v>45630</v>
      </c>
      <c r="C1789" s="36" t="s">
        <v>523</v>
      </c>
      <c r="D1789" s="35">
        <v>57440213</v>
      </c>
      <c r="E1789" s="20" t="s">
        <v>522</v>
      </c>
      <c r="F1789" s="23">
        <v>5500000</v>
      </c>
      <c r="G1789" s="23">
        <v>0</v>
      </c>
      <c r="H1789" s="23">
        <v>5500000</v>
      </c>
      <c r="I1789" s="14" t="s">
        <v>165</v>
      </c>
      <c r="J1789" s="21">
        <v>45300</v>
      </c>
      <c r="K1789" s="20" t="s">
        <v>164</v>
      </c>
      <c r="L1789" s="20" t="s">
        <v>6</v>
      </c>
      <c r="M1789" s="24">
        <v>45630</v>
      </c>
      <c r="N1789" s="25">
        <v>45657</v>
      </c>
      <c r="O1789" s="22" t="s">
        <v>521</v>
      </c>
      <c r="P1789" s="20" t="s">
        <v>100</v>
      </c>
      <c r="Q1789" s="20" t="s">
        <v>99</v>
      </c>
      <c r="R1789" s="20"/>
      <c r="S1789" s="22"/>
      <c r="T1789" s="22"/>
      <c r="U1789" s="22"/>
      <c r="V1789" s="22"/>
      <c r="W1789" s="24">
        <v>45657</v>
      </c>
      <c r="X1789" s="24" t="s">
        <v>69</v>
      </c>
      <c r="Y1789" s="24"/>
      <c r="Z1789" s="1" t="s">
        <v>520</v>
      </c>
      <c r="AA1789" s="20" t="s">
        <v>270</v>
      </c>
    </row>
    <row r="1790" spans="1:27" s="13" customFormat="1" ht="34.200000000000003" x14ac:dyDescent="0.3">
      <c r="A1790" s="14" t="s">
        <v>519</v>
      </c>
      <c r="B1790" s="21">
        <v>45630</v>
      </c>
      <c r="C1790" s="16" t="s">
        <v>518</v>
      </c>
      <c r="D1790" s="22">
        <v>1082842759</v>
      </c>
      <c r="E1790" s="20" t="s">
        <v>517</v>
      </c>
      <c r="F1790" s="23">
        <v>5000000</v>
      </c>
      <c r="G1790" s="23">
        <v>0</v>
      </c>
      <c r="H1790" s="23">
        <v>5000000</v>
      </c>
      <c r="I1790" s="14" t="s">
        <v>516</v>
      </c>
      <c r="J1790" s="21">
        <v>45429</v>
      </c>
      <c r="K1790" s="20" t="s">
        <v>515</v>
      </c>
      <c r="L1790" s="20" t="s">
        <v>6</v>
      </c>
      <c r="M1790" s="24">
        <v>45630</v>
      </c>
      <c r="N1790" s="25">
        <v>45657</v>
      </c>
      <c r="O1790" s="22" t="s">
        <v>514</v>
      </c>
      <c r="P1790" s="20" t="s">
        <v>100</v>
      </c>
      <c r="Q1790" s="20" t="s">
        <v>99</v>
      </c>
      <c r="R1790" s="20"/>
      <c r="S1790" s="22"/>
      <c r="T1790" s="22"/>
      <c r="U1790" s="22"/>
      <c r="V1790" s="22"/>
      <c r="W1790" s="24">
        <v>45657</v>
      </c>
      <c r="X1790" s="24" t="s">
        <v>69</v>
      </c>
      <c r="Y1790" s="24"/>
      <c r="Z1790" s="1" t="s">
        <v>513</v>
      </c>
      <c r="AA1790" s="20" t="s">
        <v>270</v>
      </c>
    </row>
    <row r="1791" spans="1:27" s="13" customFormat="1" ht="45.6" x14ac:dyDescent="0.3">
      <c r="A1791" s="14" t="s">
        <v>157</v>
      </c>
      <c r="B1791" s="21">
        <v>45629</v>
      </c>
      <c r="C1791" s="16" t="s">
        <v>512</v>
      </c>
      <c r="D1791" s="22">
        <v>1082947862</v>
      </c>
      <c r="E1791" s="20" t="s">
        <v>511</v>
      </c>
      <c r="F1791" s="23">
        <v>4000000</v>
      </c>
      <c r="G1791" s="23">
        <v>0</v>
      </c>
      <c r="H1791" s="23">
        <v>4000000</v>
      </c>
      <c r="I1791" s="14" t="s">
        <v>510</v>
      </c>
      <c r="J1791" s="21">
        <v>44971</v>
      </c>
      <c r="K1791" s="20" t="s">
        <v>509</v>
      </c>
      <c r="L1791" s="20" t="s">
        <v>6</v>
      </c>
      <c r="M1791" s="24">
        <v>45631</v>
      </c>
      <c r="N1791" s="25">
        <v>45657</v>
      </c>
      <c r="O1791" s="22" t="s">
        <v>508</v>
      </c>
      <c r="P1791" s="20" t="s">
        <v>100</v>
      </c>
      <c r="Q1791" s="20" t="s">
        <v>99</v>
      </c>
      <c r="R1791" s="20"/>
      <c r="S1791" s="22"/>
      <c r="T1791" s="22"/>
      <c r="U1791" s="22"/>
      <c r="V1791" s="22"/>
      <c r="W1791" s="24">
        <v>45657</v>
      </c>
      <c r="X1791" s="24" t="s">
        <v>69</v>
      </c>
      <c r="Y1791" s="24"/>
      <c r="Z1791" s="1" t="s">
        <v>507</v>
      </c>
      <c r="AA1791" s="20" t="s">
        <v>187</v>
      </c>
    </row>
    <row r="1792" spans="1:27" s="13" customFormat="1" ht="51" customHeight="1" x14ac:dyDescent="0.3">
      <c r="A1792" s="14" t="s">
        <v>506</v>
      </c>
      <c r="B1792" s="21">
        <v>45630</v>
      </c>
      <c r="C1792" s="16" t="s">
        <v>505</v>
      </c>
      <c r="D1792" s="22">
        <v>1082886100</v>
      </c>
      <c r="E1792" s="20" t="s">
        <v>504</v>
      </c>
      <c r="F1792" s="23">
        <v>4300000</v>
      </c>
      <c r="G1792" s="23">
        <v>0</v>
      </c>
      <c r="H1792" s="23">
        <v>4300000</v>
      </c>
      <c r="I1792" s="14" t="s">
        <v>503</v>
      </c>
      <c r="J1792" s="21">
        <v>45622</v>
      </c>
      <c r="K1792" s="20" t="s">
        <v>132</v>
      </c>
      <c r="L1792" s="20" t="s">
        <v>87</v>
      </c>
      <c r="M1792" s="24">
        <v>45631</v>
      </c>
      <c r="N1792" s="25">
        <v>45657</v>
      </c>
      <c r="O1792" s="22" t="s">
        <v>502</v>
      </c>
      <c r="P1792" s="20" t="s">
        <v>100</v>
      </c>
      <c r="Q1792" s="20" t="s">
        <v>99</v>
      </c>
      <c r="R1792" s="20"/>
      <c r="S1792" s="22"/>
      <c r="T1792" s="22"/>
      <c r="U1792" s="22"/>
      <c r="V1792" s="22"/>
      <c r="W1792" s="24">
        <v>45657</v>
      </c>
      <c r="X1792" s="24" t="s">
        <v>69</v>
      </c>
      <c r="Y1792" s="24"/>
      <c r="Z1792" s="1" t="s">
        <v>501</v>
      </c>
      <c r="AA1792" s="20" t="s">
        <v>187</v>
      </c>
    </row>
    <row r="1793" spans="1:27" s="13" customFormat="1" ht="34.200000000000003" x14ac:dyDescent="0.3">
      <c r="A1793" s="14" t="s">
        <v>500</v>
      </c>
      <c r="B1793" s="21">
        <v>45629</v>
      </c>
      <c r="C1793" s="16" t="s">
        <v>499</v>
      </c>
      <c r="D1793" s="22">
        <v>12635022</v>
      </c>
      <c r="E1793" s="20" t="s">
        <v>498</v>
      </c>
      <c r="F1793" s="23">
        <v>6400000</v>
      </c>
      <c r="G1793" s="23">
        <v>0</v>
      </c>
      <c r="H1793" s="23">
        <v>3200000</v>
      </c>
      <c r="I1793" s="14" t="s">
        <v>487</v>
      </c>
      <c r="J1793" s="21">
        <v>45590</v>
      </c>
      <c r="K1793" s="20" t="s">
        <v>395</v>
      </c>
      <c r="L1793" s="20" t="s">
        <v>6</v>
      </c>
      <c r="M1793" s="24">
        <v>45630</v>
      </c>
      <c r="N1793" s="25">
        <v>45657</v>
      </c>
      <c r="O1793" s="22" t="s">
        <v>497</v>
      </c>
      <c r="P1793" s="20" t="s">
        <v>100</v>
      </c>
      <c r="Q1793" s="20" t="s">
        <v>155</v>
      </c>
      <c r="R1793" s="20"/>
      <c r="S1793" s="22"/>
      <c r="T1793" s="22"/>
      <c r="U1793" s="22"/>
      <c r="V1793" s="22"/>
      <c r="W1793" s="24">
        <v>45657</v>
      </c>
      <c r="X1793" s="24" t="s">
        <v>69</v>
      </c>
      <c r="Y1793" s="24"/>
      <c r="Z1793" s="1" t="s">
        <v>496</v>
      </c>
      <c r="AA1793" s="20" t="s">
        <v>187</v>
      </c>
    </row>
    <row r="1794" spans="1:27" s="13" customFormat="1" ht="54.75" customHeight="1" x14ac:dyDescent="0.3">
      <c r="A1794" s="14" t="s">
        <v>495</v>
      </c>
      <c r="B1794" s="21">
        <v>45631</v>
      </c>
      <c r="C1794" s="16" t="s">
        <v>494</v>
      </c>
      <c r="D1794" s="22">
        <v>1143147064</v>
      </c>
      <c r="E1794" s="20" t="s">
        <v>493</v>
      </c>
      <c r="F1794" s="23">
        <v>6000000</v>
      </c>
      <c r="G1794" s="23">
        <v>0</v>
      </c>
      <c r="H1794" s="23">
        <v>3000000</v>
      </c>
      <c r="I1794" s="14" t="s">
        <v>487</v>
      </c>
      <c r="J1794" s="21">
        <v>45590</v>
      </c>
      <c r="K1794" s="20" t="s">
        <v>395</v>
      </c>
      <c r="L1794" s="20" t="s">
        <v>6</v>
      </c>
      <c r="M1794" s="24">
        <v>45631</v>
      </c>
      <c r="N1794" s="25">
        <v>45657</v>
      </c>
      <c r="O1794" s="22" t="s">
        <v>492</v>
      </c>
      <c r="P1794" s="20" t="s">
        <v>100</v>
      </c>
      <c r="Q1794" s="20" t="s">
        <v>155</v>
      </c>
      <c r="R1794" s="20"/>
      <c r="S1794" s="22"/>
      <c r="T1794" s="22"/>
      <c r="U1794" s="22"/>
      <c r="V1794" s="22"/>
      <c r="W1794" s="24">
        <v>45657</v>
      </c>
      <c r="X1794" s="24" t="s">
        <v>69</v>
      </c>
      <c r="Y1794" s="24"/>
      <c r="Z1794" s="1" t="s">
        <v>491</v>
      </c>
      <c r="AA1794" s="20" t="s">
        <v>187</v>
      </c>
    </row>
    <row r="1795" spans="1:27" s="13" customFormat="1" ht="63.75" customHeight="1" x14ac:dyDescent="0.3">
      <c r="A1795" s="14" t="s">
        <v>490</v>
      </c>
      <c r="B1795" s="21">
        <v>45630</v>
      </c>
      <c r="C1795" s="16" t="s">
        <v>489</v>
      </c>
      <c r="D1795" s="22">
        <v>1082983015</v>
      </c>
      <c r="E1795" s="20" t="s">
        <v>488</v>
      </c>
      <c r="F1795" s="23">
        <v>10000000</v>
      </c>
      <c r="G1795" s="23">
        <v>0</v>
      </c>
      <c r="H1795" s="23">
        <v>5000000</v>
      </c>
      <c r="I1795" s="14" t="s">
        <v>487</v>
      </c>
      <c r="J1795" s="21">
        <v>45590</v>
      </c>
      <c r="K1795" s="20" t="s">
        <v>395</v>
      </c>
      <c r="L1795" s="20" t="s">
        <v>6</v>
      </c>
      <c r="M1795" s="24">
        <v>45631</v>
      </c>
      <c r="N1795" s="25">
        <v>45657</v>
      </c>
      <c r="O1795" s="22" t="s">
        <v>486</v>
      </c>
      <c r="P1795" s="20" t="s">
        <v>100</v>
      </c>
      <c r="Q1795" s="20" t="s">
        <v>155</v>
      </c>
      <c r="R1795" s="20"/>
      <c r="S1795" s="22"/>
      <c r="T1795" s="22"/>
      <c r="U1795" s="22"/>
      <c r="V1795" s="22"/>
      <c r="W1795" s="24">
        <v>45657</v>
      </c>
      <c r="X1795" s="24" t="s">
        <v>69</v>
      </c>
      <c r="Y1795" s="24"/>
      <c r="Z1795" s="1" t="s">
        <v>485</v>
      </c>
      <c r="AA1795" s="20" t="s">
        <v>187</v>
      </c>
    </row>
    <row r="1796" spans="1:27" s="13" customFormat="1" ht="22.8" x14ac:dyDescent="0.3">
      <c r="A1796" s="14" t="s">
        <v>484</v>
      </c>
      <c r="B1796" s="21">
        <v>45629</v>
      </c>
      <c r="C1796" s="16" t="s">
        <v>483</v>
      </c>
      <c r="D1796" s="22">
        <v>85455377</v>
      </c>
      <c r="E1796" s="20" t="s">
        <v>482</v>
      </c>
      <c r="F1796" s="23">
        <v>2800000</v>
      </c>
      <c r="G1796" s="23">
        <v>0</v>
      </c>
      <c r="H1796" s="23">
        <v>2800000</v>
      </c>
      <c r="I1796" s="14" t="s">
        <v>379</v>
      </c>
      <c r="J1796" s="21">
        <v>45471</v>
      </c>
      <c r="K1796" s="20" t="s">
        <v>378</v>
      </c>
      <c r="L1796" s="20" t="s">
        <v>6</v>
      </c>
      <c r="M1796" s="24">
        <v>45629</v>
      </c>
      <c r="N1796" s="25">
        <v>45657</v>
      </c>
      <c r="O1796" s="22" t="s">
        <v>481</v>
      </c>
      <c r="P1796" s="20" t="s">
        <v>100</v>
      </c>
      <c r="Q1796" s="20" t="s">
        <v>155</v>
      </c>
      <c r="R1796" s="20"/>
      <c r="S1796" s="22"/>
      <c r="T1796" s="22"/>
      <c r="U1796" s="22"/>
      <c r="V1796" s="22"/>
      <c r="W1796" s="24">
        <v>45657</v>
      </c>
      <c r="X1796" s="24" t="s">
        <v>69</v>
      </c>
      <c r="Y1796" s="24"/>
      <c r="Z1796" s="1" t="s">
        <v>480</v>
      </c>
      <c r="AA1796" s="20" t="s">
        <v>121</v>
      </c>
    </row>
    <row r="1797" spans="1:27" s="13" customFormat="1" ht="34.200000000000003" x14ac:dyDescent="0.3">
      <c r="A1797" s="14" t="s">
        <v>479</v>
      </c>
      <c r="B1797" s="21">
        <v>45630</v>
      </c>
      <c r="C1797" s="16" t="s">
        <v>478</v>
      </c>
      <c r="D1797" s="22">
        <v>1083006160</v>
      </c>
      <c r="E1797" s="20" t="s">
        <v>477</v>
      </c>
      <c r="F1797" s="23">
        <v>5000000</v>
      </c>
      <c r="G1797" s="23">
        <v>0</v>
      </c>
      <c r="H1797" s="23">
        <v>5000000</v>
      </c>
      <c r="I1797" s="14" t="s">
        <v>476</v>
      </c>
      <c r="J1797" s="21">
        <v>45372</v>
      </c>
      <c r="K1797" s="20" t="s">
        <v>132</v>
      </c>
      <c r="L1797" s="20" t="s">
        <v>87</v>
      </c>
      <c r="M1797" s="24">
        <v>45630</v>
      </c>
      <c r="N1797" s="25">
        <v>45657</v>
      </c>
      <c r="O1797" s="22" t="s">
        <v>475</v>
      </c>
      <c r="P1797" s="20" t="s">
        <v>100</v>
      </c>
      <c r="Q1797" s="20" t="s">
        <v>99</v>
      </c>
      <c r="R1797" s="20"/>
      <c r="S1797" s="22"/>
      <c r="T1797" s="22"/>
      <c r="U1797" s="22"/>
      <c r="V1797" s="22"/>
      <c r="W1797" s="24">
        <v>45657</v>
      </c>
      <c r="X1797" s="24" t="s">
        <v>69</v>
      </c>
      <c r="Y1797" s="24"/>
      <c r="Z1797" s="1" t="s">
        <v>474</v>
      </c>
      <c r="AA1797" s="20" t="s">
        <v>121</v>
      </c>
    </row>
    <row r="1798" spans="1:27" s="13" customFormat="1" ht="72.75" customHeight="1" x14ac:dyDescent="0.3">
      <c r="A1798" s="14" t="s">
        <v>473</v>
      </c>
      <c r="B1798" s="21">
        <v>45636</v>
      </c>
      <c r="C1798" s="16" t="s">
        <v>472</v>
      </c>
      <c r="D1798" s="22">
        <v>72226362</v>
      </c>
      <c r="E1798" s="20" t="s">
        <v>471</v>
      </c>
      <c r="F1798" s="23">
        <v>4500000</v>
      </c>
      <c r="G1798" s="23">
        <v>0</v>
      </c>
      <c r="H1798" s="23">
        <v>4500000</v>
      </c>
      <c r="I1798" s="14" t="s">
        <v>470</v>
      </c>
      <c r="J1798" s="21">
        <v>45614</v>
      </c>
      <c r="K1798" s="20" t="s">
        <v>132</v>
      </c>
      <c r="L1798" s="20" t="s">
        <v>87</v>
      </c>
      <c r="M1798" s="24">
        <v>45636</v>
      </c>
      <c r="N1798" s="25">
        <v>45657</v>
      </c>
      <c r="O1798" s="22" t="s">
        <v>469</v>
      </c>
      <c r="P1798" s="20" t="s">
        <v>100</v>
      </c>
      <c r="Q1798" s="20" t="s">
        <v>99</v>
      </c>
      <c r="R1798" s="20"/>
      <c r="S1798" s="22"/>
      <c r="T1798" s="22"/>
      <c r="U1798" s="22"/>
      <c r="V1798" s="22"/>
      <c r="W1798" s="24">
        <v>45657</v>
      </c>
      <c r="X1798" s="24" t="s">
        <v>69</v>
      </c>
      <c r="Y1798" s="24"/>
      <c r="Z1798" s="1" t="s">
        <v>468</v>
      </c>
      <c r="AA1798" s="20" t="s">
        <v>121</v>
      </c>
    </row>
    <row r="1799" spans="1:27" s="13" customFormat="1" ht="34.200000000000003" x14ac:dyDescent="0.3">
      <c r="A1799" s="14" t="s">
        <v>190</v>
      </c>
      <c r="B1799" s="21">
        <v>45629</v>
      </c>
      <c r="C1799" s="16" t="s">
        <v>467</v>
      </c>
      <c r="D1799" s="22">
        <v>12560549</v>
      </c>
      <c r="E1799" s="20" t="s">
        <v>466</v>
      </c>
      <c r="F1799" s="23">
        <v>4000000</v>
      </c>
      <c r="G1799" s="23">
        <v>0</v>
      </c>
      <c r="H1799" s="23">
        <v>4000000</v>
      </c>
      <c r="I1799" s="14" t="s">
        <v>310</v>
      </c>
      <c r="J1799" s="21">
        <v>45429</v>
      </c>
      <c r="K1799" s="20" t="s">
        <v>260</v>
      </c>
      <c r="L1799" s="20" t="s">
        <v>6</v>
      </c>
      <c r="M1799" s="24">
        <v>45629</v>
      </c>
      <c r="N1799" s="25">
        <v>45657</v>
      </c>
      <c r="O1799" s="22" t="s">
        <v>465</v>
      </c>
      <c r="P1799" s="20" t="s">
        <v>100</v>
      </c>
      <c r="Q1799" s="20" t="s">
        <v>99</v>
      </c>
      <c r="R1799" s="20"/>
      <c r="S1799" s="22"/>
      <c r="T1799" s="22"/>
      <c r="U1799" s="22"/>
      <c r="V1799" s="22"/>
      <c r="W1799" s="24">
        <v>45657</v>
      </c>
      <c r="X1799" s="24" t="s">
        <v>69</v>
      </c>
      <c r="Y1799" s="24"/>
      <c r="Z1799" s="1" t="s">
        <v>464</v>
      </c>
      <c r="AA1799" s="20" t="s">
        <v>121</v>
      </c>
    </row>
    <row r="1800" spans="1:27" s="13" customFormat="1" ht="69" customHeight="1" x14ac:dyDescent="0.3">
      <c r="A1800" s="14" t="s">
        <v>463</v>
      </c>
      <c r="B1800" s="21">
        <v>45630</v>
      </c>
      <c r="C1800" s="16" t="s">
        <v>462</v>
      </c>
      <c r="D1800" s="22">
        <v>1082943174</v>
      </c>
      <c r="E1800" s="20" t="s">
        <v>461</v>
      </c>
      <c r="F1800" s="23">
        <v>4000000</v>
      </c>
      <c r="G1800" s="23">
        <v>0</v>
      </c>
      <c r="H1800" s="23">
        <v>4000000</v>
      </c>
      <c r="I1800" s="14" t="s">
        <v>316</v>
      </c>
      <c r="J1800" s="21">
        <v>45327</v>
      </c>
      <c r="K1800" s="20" t="s">
        <v>260</v>
      </c>
      <c r="L1800" s="20" t="s">
        <v>6</v>
      </c>
      <c r="M1800" s="24">
        <v>45630</v>
      </c>
      <c r="N1800" s="25">
        <v>45657</v>
      </c>
      <c r="O1800" s="22" t="s">
        <v>460</v>
      </c>
      <c r="P1800" s="20" t="s">
        <v>100</v>
      </c>
      <c r="Q1800" s="20" t="s">
        <v>99</v>
      </c>
      <c r="R1800" s="20"/>
      <c r="S1800" s="22"/>
      <c r="T1800" s="22"/>
      <c r="U1800" s="22"/>
      <c r="V1800" s="22"/>
      <c r="W1800" s="24">
        <v>45657</v>
      </c>
      <c r="X1800" s="24" t="s">
        <v>69</v>
      </c>
      <c r="Y1800" s="24"/>
      <c r="Z1800" s="1" t="s">
        <v>459</v>
      </c>
      <c r="AA1800" s="20" t="s">
        <v>121</v>
      </c>
    </row>
    <row r="1801" spans="1:27" s="13" customFormat="1" ht="61.5" customHeight="1" x14ac:dyDescent="0.3">
      <c r="A1801" s="14" t="s">
        <v>458</v>
      </c>
      <c r="B1801" s="21">
        <v>45630</v>
      </c>
      <c r="C1801" s="16" t="s">
        <v>457</v>
      </c>
      <c r="D1801" s="22">
        <v>85462495</v>
      </c>
      <c r="E1801" s="20" t="s">
        <v>456</v>
      </c>
      <c r="F1801" s="23">
        <v>3500000</v>
      </c>
      <c r="G1801" s="23">
        <v>0</v>
      </c>
      <c r="H1801" s="23">
        <v>3500000</v>
      </c>
      <c r="I1801" s="14" t="s">
        <v>316</v>
      </c>
      <c r="J1801" s="21">
        <v>45327</v>
      </c>
      <c r="K1801" s="20" t="s">
        <v>260</v>
      </c>
      <c r="L1801" s="20" t="s">
        <v>6</v>
      </c>
      <c r="M1801" s="24">
        <v>45631</v>
      </c>
      <c r="N1801" s="25">
        <v>45657</v>
      </c>
      <c r="O1801" s="22" t="s">
        <v>455</v>
      </c>
      <c r="P1801" s="20" t="s">
        <v>100</v>
      </c>
      <c r="Q1801" s="20" t="s">
        <v>155</v>
      </c>
      <c r="R1801" s="20"/>
      <c r="S1801" s="22"/>
      <c r="T1801" s="22"/>
      <c r="U1801" s="22"/>
      <c r="V1801" s="22"/>
      <c r="W1801" s="24">
        <v>45657</v>
      </c>
      <c r="X1801" s="24" t="s">
        <v>69</v>
      </c>
      <c r="Y1801" s="24"/>
      <c r="Z1801" s="1" t="s">
        <v>387</v>
      </c>
      <c r="AA1801" s="20" t="s">
        <v>83</v>
      </c>
    </row>
    <row r="1802" spans="1:27" s="13" customFormat="1" ht="56.25" customHeight="1" x14ac:dyDescent="0.3">
      <c r="A1802" s="14" t="s">
        <v>454</v>
      </c>
      <c r="B1802" s="21">
        <v>45636</v>
      </c>
      <c r="C1802" s="16" t="s">
        <v>453</v>
      </c>
      <c r="D1802" s="22">
        <v>1193205988</v>
      </c>
      <c r="E1802" s="20" t="s">
        <v>452</v>
      </c>
      <c r="F1802" s="23">
        <v>4600000</v>
      </c>
      <c r="G1802" s="23">
        <v>0</v>
      </c>
      <c r="H1802" s="23">
        <v>4600000</v>
      </c>
      <c r="I1802" s="14" t="s">
        <v>451</v>
      </c>
      <c r="J1802" s="21">
        <v>45622</v>
      </c>
      <c r="K1802" s="20" t="s">
        <v>132</v>
      </c>
      <c r="L1802" s="20" t="s">
        <v>87</v>
      </c>
      <c r="M1802" s="24">
        <v>45637</v>
      </c>
      <c r="N1802" s="25">
        <v>45657</v>
      </c>
      <c r="O1802" s="22" t="s">
        <v>450</v>
      </c>
      <c r="P1802" s="20" t="s">
        <v>100</v>
      </c>
      <c r="Q1802" s="20" t="s">
        <v>99</v>
      </c>
      <c r="R1802" s="20"/>
      <c r="S1802" s="22"/>
      <c r="T1802" s="22"/>
      <c r="U1802" s="22"/>
      <c r="V1802" s="22"/>
      <c r="W1802" s="24">
        <v>45657</v>
      </c>
      <c r="X1802" s="24" t="s">
        <v>69</v>
      </c>
      <c r="Y1802" s="24"/>
      <c r="Z1802" s="1" t="s">
        <v>449</v>
      </c>
      <c r="AA1802" s="20" t="s">
        <v>83</v>
      </c>
    </row>
    <row r="1803" spans="1:27" s="13" customFormat="1" ht="63" customHeight="1" x14ac:dyDescent="0.3">
      <c r="A1803" s="14" t="s">
        <v>448</v>
      </c>
      <c r="B1803" s="21">
        <v>45630</v>
      </c>
      <c r="C1803" s="16" t="s">
        <v>447</v>
      </c>
      <c r="D1803" s="22">
        <v>1096955618</v>
      </c>
      <c r="E1803" s="20" t="s">
        <v>446</v>
      </c>
      <c r="F1803" s="23">
        <v>4000000</v>
      </c>
      <c r="G1803" s="23">
        <v>0</v>
      </c>
      <c r="H1803" s="23">
        <v>4000000</v>
      </c>
      <c r="I1803" s="14" t="s">
        <v>445</v>
      </c>
      <c r="J1803" s="21">
        <v>45455</v>
      </c>
      <c r="K1803" s="20" t="s">
        <v>132</v>
      </c>
      <c r="L1803" s="20" t="s">
        <v>87</v>
      </c>
      <c r="M1803" s="24">
        <v>45632</v>
      </c>
      <c r="N1803" s="25">
        <v>45657</v>
      </c>
      <c r="O1803" s="22" t="s">
        <v>444</v>
      </c>
      <c r="P1803" s="20" t="s">
        <v>100</v>
      </c>
      <c r="Q1803" s="20" t="s">
        <v>99</v>
      </c>
      <c r="R1803" s="20"/>
      <c r="S1803" s="22"/>
      <c r="T1803" s="22"/>
      <c r="U1803" s="22"/>
      <c r="V1803" s="22"/>
      <c r="W1803" s="24">
        <v>45657</v>
      </c>
      <c r="X1803" s="24" t="s">
        <v>69</v>
      </c>
      <c r="Y1803" s="24"/>
      <c r="Z1803" s="1" t="s">
        <v>443</v>
      </c>
      <c r="AA1803" s="20" t="s">
        <v>251</v>
      </c>
    </row>
    <row r="1804" spans="1:27" s="13" customFormat="1" ht="22.8" x14ac:dyDescent="0.3">
      <c r="A1804" s="14" t="s">
        <v>103</v>
      </c>
      <c r="B1804" s="21">
        <v>45625</v>
      </c>
      <c r="C1804" s="16" t="s">
        <v>442</v>
      </c>
      <c r="D1804" s="22">
        <v>1004369354</v>
      </c>
      <c r="E1804" s="20" t="s">
        <v>441</v>
      </c>
      <c r="F1804" s="23">
        <v>4000000</v>
      </c>
      <c r="G1804" s="23">
        <v>0</v>
      </c>
      <c r="H1804" s="23">
        <v>4000000</v>
      </c>
      <c r="I1804" s="14" t="s">
        <v>247</v>
      </c>
      <c r="J1804" s="21">
        <v>45565</v>
      </c>
      <c r="K1804" s="20" t="s">
        <v>246</v>
      </c>
      <c r="L1804" s="20" t="s">
        <v>87</v>
      </c>
      <c r="M1804" s="24">
        <v>45625</v>
      </c>
      <c r="N1804" s="25">
        <v>45655</v>
      </c>
      <c r="O1804" s="22" t="s">
        <v>440</v>
      </c>
      <c r="P1804" s="20" t="s">
        <v>100</v>
      </c>
      <c r="Q1804" s="20" t="s">
        <v>99</v>
      </c>
      <c r="R1804" s="20"/>
      <c r="S1804" s="22"/>
      <c r="T1804" s="22"/>
      <c r="U1804" s="22"/>
      <c r="V1804" s="22"/>
      <c r="W1804" s="24">
        <v>45655</v>
      </c>
      <c r="X1804" s="24" t="s">
        <v>69</v>
      </c>
      <c r="Y1804" s="24"/>
      <c r="Z1804" s="1" t="s">
        <v>439</v>
      </c>
      <c r="AA1804" s="20" t="s">
        <v>251</v>
      </c>
    </row>
    <row r="1805" spans="1:27" s="13" customFormat="1" ht="63" customHeight="1" x14ac:dyDescent="0.3">
      <c r="A1805" s="14" t="s">
        <v>438</v>
      </c>
      <c r="B1805" s="21">
        <v>45631</v>
      </c>
      <c r="C1805" s="16" t="s">
        <v>437</v>
      </c>
      <c r="D1805" s="22">
        <v>891780093</v>
      </c>
      <c r="E1805" s="20" t="s">
        <v>436</v>
      </c>
      <c r="F1805" s="23">
        <v>136405800</v>
      </c>
      <c r="G1805" s="23">
        <v>0</v>
      </c>
      <c r="H1805" s="23" t="s">
        <v>9</v>
      </c>
      <c r="I1805" s="14" t="s">
        <v>435</v>
      </c>
      <c r="J1805" s="21">
        <v>45622</v>
      </c>
      <c r="K1805" s="20" t="s">
        <v>395</v>
      </c>
      <c r="L1805" s="20" t="s">
        <v>87</v>
      </c>
      <c r="M1805" s="24">
        <v>45631</v>
      </c>
      <c r="N1805" s="25">
        <v>45657</v>
      </c>
      <c r="O1805" s="22" t="s">
        <v>434</v>
      </c>
      <c r="P1805" s="20" t="s">
        <v>100</v>
      </c>
      <c r="Q1805" s="20" t="s">
        <v>70</v>
      </c>
      <c r="R1805" s="20"/>
      <c r="S1805" s="22"/>
      <c r="T1805" s="22"/>
      <c r="U1805" s="22"/>
      <c r="V1805" s="22"/>
      <c r="W1805" s="24">
        <v>45657</v>
      </c>
      <c r="X1805" s="24" t="s">
        <v>69</v>
      </c>
      <c r="Y1805" s="24"/>
      <c r="Z1805" s="1" t="s">
        <v>433</v>
      </c>
      <c r="AA1805" s="20" t="s">
        <v>0</v>
      </c>
    </row>
    <row r="1806" spans="1:27" s="13" customFormat="1" ht="22.8" x14ac:dyDescent="0.3">
      <c r="A1806" s="14" t="s">
        <v>432</v>
      </c>
      <c r="B1806" s="21">
        <v>45629</v>
      </c>
      <c r="C1806" s="16" t="s">
        <v>431</v>
      </c>
      <c r="D1806" s="22">
        <v>85153159</v>
      </c>
      <c r="E1806" s="20" t="s">
        <v>430</v>
      </c>
      <c r="F1806" s="23">
        <v>4500000</v>
      </c>
      <c r="G1806" s="23">
        <v>0</v>
      </c>
      <c r="H1806" s="23">
        <v>4500000</v>
      </c>
      <c r="I1806" s="14" t="s">
        <v>429</v>
      </c>
      <c r="J1806" s="21">
        <v>45622</v>
      </c>
      <c r="K1806" s="20" t="s">
        <v>132</v>
      </c>
      <c r="L1806" s="20" t="s">
        <v>87</v>
      </c>
      <c r="M1806" s="24">
        <v>45629</v>
      </c>
      <c r="N1806" s="25">
        <v>45657</v>
      </c>
      <c r="O1806" s="22" t="s">
        <v>428</v>
      </c>
      <c r="P1806" s="20" t="s">
        <v>100</v>
      </c>
      <c r="Q1806" s="20" t="s">
        <v>99</v>
      </c>
      <c r="R1806" s="20"/>
      <c r="S1806" s="22"/>
      <c r="T1806" s="22"/>
      <c r="U1806" s="22"/>
      <c r="V1806" s="22"/>
      <c r="W1806" s="24">
        <v>45657</v>
      </c>
      <c r="X1806" s="24" t="s">
        <v>69</v>
      </c>
      <c r="Y1806" s="24"/>
      <c r="Z1806" s="1" t="s">
        <v>427</v>
      </c>
      <c r="AA1806" s="20" t="s">
        <v>187</v>
      </c>
    </row>
    <row r="1807" spans="1:27" s="13" customFormat="1" ht="34.200000000000003" x14ac:dyDescent="0.3">
      <c r="A1807" s="14" t="s">
        <v>426</v>
      </c>
      <c r="B1807" s="21">
        <v>45629</v>
      </c>
      <c r="C1807" s="16" t="s">
        <v>425</v>
      </c>
      <c r="D1807" s="22">
        <v>1083044206</v>
      </c>
      <c r="E1807" s="20" t="s">
        <v>424</v>
      </c>
      <c r="F1807" s="23">
        <v>4300000</v>
      </c>
      <c r="G1807" s="23">
        <v>0</v>
      </c>
      <c r="H1807" s="23">
        <v>4300000</v>
      </c>
      <c r="I1807" s="14" t="s">
        <v>232</v>
      </c>
      <c r="J1807" s="21">
        <v>45405</v>
      </c>
      <c r="K1807" s="20" t="s">
        <v>132</v>
      </c>
      <c r="L1807" s="20" t="s">
        <v>6</v>
      </c>
      <c r="M1807" s="24">
        <v>45630</v>
      </c>
      <c r="N1807" s="25">
        <v>45657</v>
      </c>
      <c r="O1807" s="22" t="s">
        <v>423</v>
      </c>
      <c r="P1807" s="20" t="s">
        <v>100</v>
      </c>
      <c r="Q1807" s="20" t="s">
        <v>99</v>
      </c>
      <c r="R1807" s="20"/>
      <c r="S1807" s="22"/>
      <c r="T1807" s="22"/>
      <c r="U1807" s="22"/>
      <c r="V1807" s="22"/>
      <c r="W1807" s="24">
        <v>45657</v>
      </c>
      <c r="X1807" s="24" t="s">
        <v>69</v>
      </c>
      <c r="Y1807" s="24"/>
      <c r="Z1807" s="1" t="s">
        <v>422</v>
      </c>
      <c r="AA1807" s="20" t="s">
        <v>187</v>
      </c>
    </row>
    <row r="1808" spans="1:27" s="13" customFormat="1" ht="48" customHeight="1" x14ac:dyDescent="0.3">
      <c r="A1808" s="14" t="s">
        <v>421</v>
      </c>
      <c r="B1808" s="21">
        <v>45636</v>
      </c>
      <c r="C1808" s="16" t="s">
        <v>420</v>
      </c>
      <c r="D1808" s="22">
        <v>1003245409</v>
      </c>
      <c r="E1808" s="20" t="s">
        <v>419</v>
      </c>
      <c r="F1808" s="23">
        <v>5500000</v>
      </c>
      <c r="G1808" s="23">
        <v>0</v>
      </c>
      <c r="H1808" s="23">
        <v>5500000</v>
      </c>
      <c r="I1808" s="14" t="s">
        <v>56</v>
      </c>
      <c r="J1808" s="21">
        <v>45496</v>
      </c>
      <c r="K1808" s="20" t="s">
        <v>418</v>
      </c>
      <c r="L1808" s="20" t="s">
        <v>6</v>
      </c>
      <c r="M1808" s="24">
        <v>45637</v>
      </c>
      <c r="N1808" s="25">
        <v>45657</v>
      </c>
      <c r="O1808" s="22" t="s">
        <v>417</v>
      </c>
      <c r="P1808" s="20" t="s">
        <v>100</v>
      </c>
      <c r="Q1808" s="20" t="s">
        <v>99</v>
      </c>
      <c r="R1808" s="20"/>
      <c r="S1808" s="22"/>
      <c r="T1808" s="22"/>
      <c r="U1808" s="22"/>
      <c r="V1808" s="22"/>
      <c r="W1808" s="24">
        <v>45657</v>
      </c>
      <c r="X1808" s="24" t="s">
        <v>69</v>
      </c>
      <c r="Y1808" s="24"/>
      <c r="Z1808" s="1" t="s">
        <v>416</v>
      </c>
      <c r="AA1808" s="20" t="s">
        <v>187</v>
      </c>
    </row>
    <row r="1809" spans="1:27" s="13" customFormat="1" ht="44.25" customHeight="1" x14ac:dyDescent="0.3">
      <c r="A1809" s="14" t="s">
        <v>415</v>
      </c>
      <c r="B1809" s="21">
        <v>45631</v>
      </c>
      <c r="C1809" s="16" t="s">
        <v>414</v>
      </c>
      <c r="D1809" s="22">
        <v>1067716959</v>
      </c>
      <c r="E1809" s="20" t="s">
        <v>413</v>
      </c>
      <c r="F1809" s="23">
        <v>3000000</v>
      </c>
      <c r="G1809" s="23">
        <v>0</v>
      </c>
      <c r="H1809" s="23">
        <v>3000000</v>
      </c>
      <c r="I1809" s="14" t="s">
        <v>310</v>
      </c>
      <c r="J1809" s="21">
        <v>45429</v>
      </c>
      <c r="K1809" s="20" t="s">
        <v>260</v>
      </c>
      <c r="L1809" s="20" t="s">
        <v>6</v>
      </c>
      <c r="M1809" s="24">
        <v>45631</v>
      </c>
      <c r="N1809" s="25">
        <v>45657</v>
      </c>
      <c r="O1809" s="22" t="s">
        <v>412</v>
      </c>
      <c r="P1809" s="20" t="s">
        <v>100</v>
      </c>
      <c r="Q1809" s="20" t="s">
        <v>155</v>
      </c>
      <c r="R1809" s="20"/>
      <c r="S1809" s="22"/>
      <c r="T1809" s="22"/>
      <c r="U1809" s="22"/>
      <c r="V1809" s="22"/>
      <c r="W1809" s="24">
        <v>45657</v>
      </c>
      <c r="X1809" s="24" t="s">
        <v>69</v>
      </c>
      <c r="Y1809" s="24"/>
      <c r="Z1809" s="1" t="s">
        <v>411</v>
      </c>
      <c r="AA1809" s="20" t="s">
        <v>187</v>
      </c>
    </row>
    <row r="1810" spans="1:27" s="13" customFormat="1" ht="61.5" customHeight="1" x14ac:dyDescent="0.3">
      <c r="A1810" s="14" t="s">
        <v>410</v>
      </c>
      <c r="B1810" s="21">
        <v>45636</v>
      </c>
      <c r="C1810" s="16" t="s">
        <v>409</v>
      </c>
      <c r="D1810" s="22">
        <v>19517451</v>
      </c>
      <c r="E1810" s="20" t="s">
        <v>408</v>
      </c>
      <c r="F1810" s="23">
        <v>2500000</v>
      </c>
      <c r="G1810" s="23">
        <v>0</v>
      </c>
      <c r="H1810" s="23">
        <v>25000000</v>
      </c>
      <c r="I1810" s="14" t="s">
        <v>261</v>
      </c>
      <c r="J1810" s="21">
        <v>45506</v>
      </c>
      <c r="K1810" s="20" t="s">
        <v>260</v>
      </c>
      <c r="L1810" s="20" t="s">
        <v>6</v>
      </c>
      <c r="M1810" s="24">
        <v>45637</v>
      </c>
      <c r="N1810" s="25">
        <v>45657</v>
      </c>
      <c r="O1810" s="22" t="s">
        <v>407</v>
      </c>
      <c r="P1810" s="20" t="s">
        <v>100</v>
      </c>
      <c r="Q1810" s="20" t="s">
        <v>155</v>
      </c>
      <c r="R1810" s="20"/>
      <c r="S1810" s="22"/>
      <c r="T1810" s="22"/>
      <c r="U1810" s="22"/>
      <c r="V1810" s="22"/>
      <c r="W1810" s="24">
        <v>45657</v>
      </c>
      <c r="X1810" s="24" t="s">
        <v>69</v>
      </c>
      <c r="Y1810" s="24"/>
      <c r="Z1810" s="1" t="s">
        <v>406</v>
      </c>
      <c r="AA1810" s="20" t="s">
        <v>121</v>
      </c>
    </row>
    <row r="1811" spans="1:27" s="13" customFormat="1" ht="22.8" x14ac:dyDescent="0.3">
      <c r="A1811" s="14" t="s">
        <v>405</v>
      </c>
      <c r="B1811" s="21">
        <v>45630</v>
      </c>
      <c r="C1811" s="16" t="s">
        <v>404</v>
      </c>
      <c r="D1811" s="22">
        <v>1082940158</v>
      </c>
      <c r="E1811" s="20" t="s">
        <v>403</v>
      </c>
      <c r="F1811" s="23">
        <v>4600000</v>
      </c>
      <c r="G1811" s="23">
        <v>0</v>
      </c>
      <c r="H1811" s="23">
        <v>4600000</v>
      </c>
      <c r="I1811" s="14" t="s">
        <v>402</v>
      </c>
      <c r="J1811" s="21">
        <v>45328</v>
      </c>
      <c r="K1811" s="20" t="s">
        <v>132</v>
      </c>
      <c r="L1811" s="20" t="s">
        <v>87</v>
      </c>
      <c r="M1811" s="24">
        <v>45630</v>
      </c>
      <c r="N1811" s="25">
        <v>45657</v>
      </c>
      <c r="O1811" s="22" t="s">
        <v>401</v>
      </c>
      <c r="P1811" s="20" t="s">
        <v>100</v>
      </c>
      <c r="Q1811" s="20" t="s">
        <v>99</v>
      </c>
      <c r="R1811" s="20"/>
      <c r="S1811" s="22"/>
      <c r="T1811" s="22"/>
      <c r="U1811" s="22"/>
      <c r="V1811" s="22"/>
      <c r="W1811" s="24">
        <v>45657</v>
      </c>
      <c r="X1811" s="24" t="s">
        <v>69</v>
      </c>
      <c r="Y1811" s="24"/>
      <c r="Z1811" s="1" t="s">
        <v>400</v>
      </c>
      <c r="AA1811" s="20" t="s">
        <v>121</v>
      </c>
    </row>
    <row r="1812" spans="1:27" s="13" customFormat="1" ht="59.25" customHeight="1" x14ac:dyDescent="0.3">
      <c r="A1812" s="14" t="s">
        <v>399</v>
      </c>
      <c r="B1812" s="21">
        <v>45630</v>
      </c>
      <c r="C1812" s="16" t="s">
        <v>398</v>
      </c>
      <c r="D1812" s="22">
        <v>1082874500</v>
      </c>
      <c r="E1812" s="20" t="s">
        <v>397</v>
      </c>
      <c r="F1812" s="23">
        <v>5200000</v>
      </c>
      <c r="G1812" s="23">
        <v>0</v>
      </c>
      <c r="H1812" s="23">
        <v>5200000</v>
      </c>
      <c r="I1812" s="14" t="s">
        <v>396</v>
      </c>
      <c r="J1812" s="21">
        <v>45293</v>
      </c>
      <c r="K1812" s="20" t="s">
        <v>395</v>
      </c>
      <c r="L1812" s="20" t="s">
        <v>87</v>
      </c>
      <c r="M1812" s="24">
        <v>45631</v>
      </c>
      <c r="N1812" s="25">
        <v>45657</v>
      </c>
      <c r="O1812" s="22" t="s">
        <v>394</v>
      </c>
      <c r="P1812" s="20" t="s">
        <v>100</v>
      </c>
      <c r="Q1812" s="20" t="s">
        <v>99</v>
      </c>
      <c r="R1812" s="20"/>
      <c r="S1812" s="22"/>
      <c r="T1812" s="22"/>
      <c r="U1812" s="22"/>
      <c r="V1812" s="22"/>
      <c r="W1812" s="24">
        <v>45642</v>
      </c>
      <c r="X1812" s="24" t="s">
        <v>204</v>
      </c>
      <c r="Y1812" s="24">
        <v>45642</v>
      </c>
      <c r="Z1812" s="1" t="s">
        <v>393</v>
      </c>
      <c r="AA1812" s="20" t="s">
        <v>121</v>
      </c>
    </row>
    <row r="1813" spans="1:27" s="13" customFormat="1" ht="41.25" customHeight="1" x14ac:dyDescent="0.3">
      <c r="A1813" s="14" t="s">
        <v>392</v>
      </c>
      <c r="B1813" s="21">
        <v>45630</v>
      </c>
      <c r="C1813" s="16" t="s">
        <v>391</v>
      </c>
      <c r="D1813" s="22">
        <v>1082940160</v>
      </c>
      <c r="E1813" s="20" t="s">
        <v>390</v>
      </c>
      <c r="F1813" s="23">
        <v>4600000</v>
      </c>
      <c r="G1813" s="23">
        <v>0</v>
      </c>
      <c r="H1813" s="23">
        <v>4600000</v>
      </c>
      <c r="I1813" s="14" t="s">
        <v>389</v>
      </c>
      <c r="J1813" s="21">
        <v>45328</v>
      </c>
      <c r="K1813" s="20" t="s">
        <v>132</v>
      </c>
      <c r="L1813" s="20" t="s">
        <v>87</v>
      </c>
      <c r="M1813" s="24">
        <v>45631</v>
      </c>
      <c r="N1813" s="25">
        <v>45657</v>
      </c>
      <c r="O1813" s="22" t="s">
        <v>388</v>
      </c>
      <c r="P1813" s="20" t="s">
        <v>100</v>
      </c>
      <c r="Q1813" s="20" t="s">
        <v>99</v>
      </c>
      <c r="R1813" s="20"/>
      <c r="S1813" s="22"/>
      <c r="T1813" s="22"/>
      <c r="U1813" s="22"/>
      <c r="V1813" s="22"/>
      <c r="W1813" s="24">
        <v>45657</v>
      </c>
      <c r="X1813" s="24" t="s">
        <v>69</v>
      </c>
      <c r="Y1813" s="24"/>
      <c r="Z1813" s="1" t="s">
        <v>387</v>
      </c>
      <c r="AA1813" s="20" t="s">
        <v>83</v>
      </c>
    </row>
    <row r="1814" spans="1:27" s="13" customFormat="1" ht="65.25" customHeight="1" x14ac:dyDescent="0.3">
      <c r="A1814" s="14" t="s">
        <v>386</v>
      </c>
      <c r="B1814" s="21">
        <v>45632</v>
      </c>
      <c r="C1814" s="16" t="s">
        <v>385</v>
      </c>
      <c r="D1814" s="22">
        <v>1004345101</v>
      </c>
      <c r="E1814" s="20" t="s">
        <v>380</v>
      </c>
      <c r="F1814" s="23">
        <v>2600000</v>
      </c>
      <c r="G1814" s="23">
        <v>0</v>
      </c>
      <c r="H1814" s="23">
        <v>2600000</v>
      </c>
      <c r="I1814" s="14" t="s">
        <v>379</v>
      </c>
      <c r="J1814" s="21">
        <v>45471</v>
      </c>
      <c r="K1814" s="20" t="s">
        <v>378</v>
      </c>
      <c r="L1814" s="20" t="s">
        <v>6</v>
      </c>
      <c r="M1814" s="24">
        <v>45632</v>
      </c>
      <c r="N1814" s="25">
        <v>45657</v>
      </c>
      <c r="O1814" s="22" t="s">
        <v>384</v>
      </c>
      <c r="P1814" s="20" t="s">
        <v>100</v>
      </c>
      <c r="Q1814" s="20" t="s">
        <v>99</v>
      </c>
      <c r="R1814" s="20"/>
      <c r="S1814" s="22"/>
      <c r="T1814" s="22"/>
      <c r="U1814" s="22"/>
      <c r="V1814" s="22"/>
      <c r="W1814" s="24">
        <v>45657</v>
      </c>
      <c r="X1814" s="24" t="s">
        <v>69</v>
      </c>
      <c r="Y1814" s="24"/>
      <c r="Z1814" s="1" t="s">
        <v>383</v>
      </c>
      <c r="AA1814" s="20" t="s">
        <v>83</v>
      </c>
    </row>
    <row r="1815" spans="1:27" s="13" customFormat="1" ht="70.5" customHeight="1" x14ac:dyDescent="0.2">
      <c r="A1815" s="14" t="s">
        <v>382</v>
      </c>
      <c r="B1815" s="21">
        <v>45630</v>
      </c>
      <c r="C1815" s="16" t="s">
        <v>381</v>
      </c>
      <c r="D1815" s="22">
        <v>36965740</v>
      </c>
      <c r="E1815" s="20" t="s">
        <v>380</v>
      </c>
      <c r="F1815" s="23">
        <v>2800000</v>
      </c>
      <c r="G1815" s="23">
        <v>0</v>
      </c>
      <c r="H1815" s="23">
        <v>2800000</v>
      </c>
      <c r="I1815" s="14" t="s">
        <v>379</v>
      </c>
      <c r="J1815" s="21">
        <v>45471</v>
      </c>
      <c r="K1815" s="20" t="s">
        <v>378</v>
      </c>
      <c r="L1815" s="20" t="s">
        <v>6</v>
      </c>
      <c r="M1815" s="24">
        <v>45632</v>
      </c>
      <c r="N1815" s="25">
        <v>45657</v>
      </c>
      <c r="O1815" s="22" t="s">
        <v>377</v>
      </c>
      <c r="P1815" s="20" t="s">
        <v>100</v>
      </c>
      <c r="Q1815" s="20" t="s">
        <v>155</v>
      </c>
      <c r="R1815" s="20"/>
      <c r="S1815" s="22"/>
      <c r="T1815" s="22"/>
      <c r="U1815" s="22"/>
      <c r="V1815" s="22"/>
      <c r="W1815" s="24">
        <v>45657</v>
      </c>
      <c r="X1815" s="24" t="s">
        <v>69</v>
      </c>
      <c r="Y1815" s="24"/>
      <c r="Z1815" s="2" t="s">
        <v>376</v>
      </c>
      <c r="AA1815" s="20" t="s">
        <v>83</v>
      </c>
    </row>
    <row r="1816" spans="1:27" s="13" customFormat="1" ht="45.6" x14ac:dyDescent="0.2">
      <c r="A1816" s="14" t="s">
        <v>375</v>
      </c>
      <c r="B1816" s="21">
        <v>45630</v>
      </c>
      <c r="C1816" s="36" t="s">
        <v>374</v>
      </c>
      <c r="D1816" s="22">
        <v>36693814</v>
      </c>
      <c r="E1816" s="20" t="s">
        <v>373</v>
      </c>
      <c r="F1816" s="23">
        <v>5200000</v>
      </c>
      <c r="G1816" s="23">
        <v>0</v>
      </c>
      <c r="H1816" s="23">
        <v>5200000</v>
      </c>
      <c r="I1816" s="14" t="s">
        <v>274</v>
      </c>
      <c r="J1816" s="21">
        <v>45555</v>
      </c>
      <c r="K1816" s="20" t="s">
        <v>273</v>
      </c>
      <c r="L1816" s="20" t="s">
        <v>87</v>
      </c>
      <c r="M1816" s="24">
        <v>45630</v>
      </c>
      <c r="N1816" s="25">
        <v>45657</v>
      </c>
      <c r="O1816" s="22" t="s">
        <v>372</v>
      </c>
      <c r="P1816" s="20" t="s">
        <v>100</v>
      </c>
      <c r="Q1816" s="20" t="s">
        <v>99</v>
      </c>
      <c r="R1816" s="20"/>
      <c r="S1816" s="22"/>
      <c r="T1816" s="22"/>
      <c r="U1816" s="22"/>
      <c r="V1816" s="22"/>
      <c r="W1816" s="24">
        <v>45657</v>
      </c>
      <c r="X1816" s="24" t="s">
        <v>69</v>
      </c>
      <c r="Y1816" s="24"/>
      <c r="Z1816" s="1" t="s">
        <v>371</v>
      </c>
      <c r="AA1816" s="20" t="s">
        <v>278</v>
      </c>
    </row>
    <row r="1817" spans="1:27" s="13" customFormat="1" ht="76.5" customHeight="1" x14ac:dyDescent="0.3">
      <c r="A1817" s="14" t="s">
        <v>370</v>
      </c>
      <c r="B1817" s="21">
        <v>45632</v>
      </c>
      <c r="C1817" s="16" t="s">
        <v>369</v>
      </c>
      <c r="D1817" s="22">
        <v>1082875521</v>
      </c>
      <c r="E1817" s="20" t="s">
        <v>368</v>
      </c>
      <c r="F1817" s="23">
        <v>3000000</v>
      </c>
      <c r="G1817" s="23">
        <v>0</v>
      </c>
      <c r="H1817" s="23">
        <v>3000000</v>
      </c>
      <c r="I1817" s="14" t="s">
        <v>165</v>
      </c>
      <c r="J1817" s="21">
        <v>45300</v>
      </c>
      <c r="K1817" s="20" t="s">
        <v>164</v>
      </c>
      <c r="L1817" s="20" t="s">
        <v>6</v>
      </c>
      <c r="M1817" s="24">
        <v>45635</v>
      </c>
      <c r="N1817" s="25">
        <v>45657</v>
      </c>
      <c r="O1817" s="22" t="s">
        <v>367</v>
      </c>
      <c r="P1817" s="20" t="s">
        <v>100</v>
      </c>
      <c r="Q1817" s="20" t="s">
        <v>155</v>
      </c>
      <c r="R1817" s="20"/>
      <c r="S1817" s="22"/>
      <c r="T1817" s="22"/>
      <c r="U1817" s="22"/>
      <c r="V1817" s="22"/>
      <c r="W1817" s="24">
        <v>45657</v>
      </c>
      <c r="X1817" s="24" t="s">
        <v>69</v>
      </c>
      <c r="Y1817" s="24"/>
      <c r="Z1817" s="1" t="s">
        <v>366</v>
      </c>
      <c r="AA1817" s="20" t="s">
        <v>278</v>
      </c>
    </row>
    <row r="1818" spans="1:27" s="13" customFormat="1" ht="68.25" customHeight="1" x14ac:dyDescent="0.3">
      <c r="A1818" s="14" t="s">
        <v>365</v>
      </c>
      <c r="B1818" s="21">
        <v>45630</v>
      </c>
      <c r="C1818" s="16" t="s">
        <v>364</v>
      </c>
      <c r="D1818" s="22">
        <v>1082971348</v>
      </c>
      <c r="E1818" s="20" t="s">
        <v>363</v>
      </c>
      <c r="F1818" s="23">
        <v>4500000</v>
      </c>
      <c r="G1818" s="23">
        <v>0</v>
      </c>
      <c r="H1818" s="23">
        <v>4500000</v>
      </c>
      <c r="I1818" s="14" t="s">
        <v>274</v>
      </c>
      <c r="J1818" s="21">
        <v>45555</v>
      </c>
      <c r="K1818" s="20" t="s">
        <v>273</v>
      </c>
      <c r="L1818" s="20" t="s">
        <v>87</v>
      </c>
      <c r="M1818" s="24">
        <v>45631</v>
      </c>
      <c r="N1818" s="25">
        <v>45657</v>
      </c>
      <c r="O1818" s="22" t="s">
        <v>362</v>
      </c>
      <c r="P1818" s="20" t="s">
        <v>100</v>
      </c>
      <c r="Q1818" s="20" t="s">
        <v>99</v>
      </c>
      <c r="R1818" s="20"/>
      <c r="S1818" s="22"/>
      <c r="T1818" s="22"/>
      <c r="U1818" s="22"/>
      <c r="V1818" s="22"/>
      <c r="W1818" s="24">
        <v>45657</v>
      </c>
      <c r="X1818" s="24" t="s">
        <v>69</v>
      </c>
      <c r="Y1818" s="24"/>
      <c r="Z1818" s="1" t="s">
        <v>361</v>
      </c>
      <c r="AA1818" s="20" t="s">
        <v>270</v>
      </c>
    </row>
    <row r="1819" spans="1:27" s="13" customFormat="1" ht="51.75" customHeight="1" x14ac:dyDescent="0.3">
      <c r="A1819" s="14" t="s">
        <v>360</v>
      </c>
      <c r="B1819" s="21">
        <v>45630</v>
      </c>
      <c r="C1819" s="16" t="s">
        <v>359</v>
      </c>
      <c r="D1819" s="22">
        <v>1082924048</v>
      </c>
      <c r="E1819" s="20" t="s">
        <v>358</v>
      </c>
      <c r="F1819" s="23">
        <v>5000000</v>
      </c>
      <c r="G1819" s="23">
        <v>0</v>
      </c>
      <c r="H1819" s="23">
        <v>5000000</v>
      </c>
      <c r="I1819" s="14" t="s">
        <v>165</v>
      </c>
      <c r="J1819" s="21">
        <v>45300</v>
      </c>
      <c r="K1819" s="20" t="s">
        <v>164</v>
      </c>
      <c r="L1819" s="20" t="s">
        <v>6</v>
      </c>
      <c r="M1819" s="24">
        <v>45631</v>
      </c>
      <c r="N1819" s="25">
        <v>45657</v>
      </c>
      <c r="O1819" s="22" t="s">
        <v>357</v>
      </c>
      <c r="P1819" s="20" t="s">
        <v>100</v>
      </c>
      <c r="Q1819" s="20" t="s">
        <v>99</v>
      </c>
      <c r="R1819" s="20"/>
      <c r="S1819" s="22"/>
      <c r="T1819" s="22"/>
      <c r="U1819" s="22"/>
      <c r="V1819" s="22"/>
      <c r="W1819" s="24">
        <v>45657</v>
      </c>
      <c r="X1819" s="24" t="s">
        <v>69</v>
      </c>
      <c r="Y1819" s="24"/>
      <c r="Z1819" s="1" t="s">
        <v>356</v>
      </c>
      <c r="AA1819" s="20" t="s">
        <v>278</v>
      </c>
    </row>
    <row r="1820" spans="1:27" s="13" customFormat="1" ht="45.6" x14ac:dyDescent="0.3">
      <c r="A1820" s="14" t="s">
        <v>355</v>
      </c>
      <c r="B1820" s="21">
        <v>45630</v>
      </c>
      <c r="C1820" s="16" t="s">
        <v>354</v>
      </c>
      <c r="D1820" s="22">
        <v>1082914487</v>
      </c>
      <c r="E1820" s="20" t="s">
        <v>353</v>
      </c>
      <c r="F1820" s="23">
        <v>4600000</v>
      </c>
      <c r="G1820" s="23">
        <v>0</v>
      </c>
      <c r="H1820" s="23">
        <v>4600000</v>
      </c>
      <c r="I1820" s="14" t="s">
        <v>165</v>
      </c>
      <c r="J1820" s="21">
        <v>45300</v>
      </c>
      <c r="K1820" s="20" t="s">
        <v>164</v>
      </c>
      <c r="L1820" s="20" t="s">
        <v>6</v>
      </c>
      <c r="M1820" s="24">
        <v>45630</v>
      </c>
      <c r="N1820" s="25">
        <v>45657</v>
      </c>
      <c r="O1820" s="22" t="s">
        <v>352</v>
      </c>
      <c r="P1820" s="20" t="s">
        <v>100</v>
      </c>
      <c r="Q1820" s="20" t="s">
        <v>99</v>
      </c>
      <c r="R1820" s="20"/>
      <c r="S1820" s="22"/>
      <c r="T1820" s="22"/>
      <c r="U1820" s="22"/>
      <c r="V1820" s="22"/>
      <c r="W1820" s="24">
        <v>45657</v>
      </c>
      <c r="X1820" s="24" t="s">
        <v>69</v>
      </c>
      <c r="Y1820" s="24"/>
      <c r="Z1820" s="1" t="s">
        <v>351</v>
      </c>
      <c r="AA1820" s="20" t="s">
        <v>278</v>
      </c>
    </row>
    <row r="1821" spans="1:27" s="13" customFormat="1" ht="45.6" x14ac:dyDescent="0.3">
      <c r="A1821" s="14" t="s">
        <v>350</v>
      </c>
      <c r="B1821" s="21">
        <v>45630</v>
      </c>
      <c r="C1821" s="16" t="s">
        <v>349</v>
      </c>
      <c r="D1821" s="22">
        <v>12630476</v>
      </c>
      <c r="E1821" s="20" t="s">
        <v>348</v>
      </c>
      <c r="F1821" s="23">
        <v>2500000</v>
      </c>
      <c r="G1821" s="23">
        <v>0</v>
      </c>
      <c r="H1821" s="23">
        <v>2500000</v>
      </c>
      <c r="I1821" s="14" t="s">
        <v>165</v>
      </c>
      <c r="J1821" s="21">
        <v>45300</v>
      </c>
      <c r="K1821" s="20" t="s">
        <v>164</v>
      </c>
      <c r="L1821" s="20" t="s">
        <v>6</v>
      </c>
      <c r="M1821" s="24">
        <v>45630</v>
      </c>
      <c r="N1821" s="25">
        <v>45657</v>
      </c>
      <c r="O1821" s="22" t="s">
        <v>347</v>
      </c>
      <c r="P1821" s="20" t="s">
        <v>100</v>
      </c>
      <c r="Q1821" s="20" t="s">
        <v>155</v>
      </c>
      <c r="R1821" s="20"/>
      <c r="S1821" s="22"/>
      <c r="T1821" s="22"/>
      <c r="U1821" s="22"/>
      <c r="V1821" s="22"/>
      <c r="W1821" s="24">
        <v>45657</v>
      </c>
      <c r="X1821" s="24" t="s">
        <v>69</v>
      </c>
      <c r="Y1821" s="24"/>
      <c r="Z1821" s="1" t="s">
        <v>346</v>
      </c>
      <c r="AA1821" s="20" t="s">
        <v>278</v>
      </c>
    </row>
    <row r="1822" spans="1:27" s="13" customFormat="1" ht="90" customHeight="1" x14ac:dyDescent="0.3">
      <c r="A1822" s="14" t="s">
        <v>345</v>
      </c>
      <c r="B1822" s="21">
        <v>45636</v>
      </c>
      <c r="C1822" s="16" t="s">
        <v>344</v>
      </c>
      <c r="D1822" s="22">
        <v>84452298</v>
      </c>
      <c r="E1822" s="20" t="s">
        <v>343</v>
      </c>
      <c r="F1822" s="23">
        <v>4500000</v>
      </c>
      <c r="G1822" s="23">
        <v>0</v>
      </c>
      <c r="H1822" s="23">
        <v>4500000</v>
      </c>
      <c r="I1822" s="14" t="s">
        <v>274</v>
      </c>
      <c r="J1822" s="21">
        <v>45555</v>
      </c>
      <c r="K1822" s="20" t="s">
        <v>273</v>
      </c>
      <c r="L1822" s="20" t="s">
        <v>87</v>
      </c>
      <c r="M1822" s="24">
        <v>45636</v>
      </c>
      <c r="N1822" s="25">
        <v>45657</v>
      </c>
      <c r="O1822" s="22" t="s">
        <v>342</v>
      </c>
      <c r="P1822" s="20" t="s">
        <v>100</v>
      </c>
      <c r="Q1822" s="20" t="s">
        <v>99</v>
      </c>
      <c r="R1822" s="20"/>
      <c r="S1822" s="22"/>
      <c r="T1822" s="22"/>
      <c r="U1822" s="22"/>
      <c r="V1822" s="22"/>
      <c r="W1822" s="24">
        <v>45657</v>
      </c>
      <c r="X1822" s="24" t="s">
        <v>69</v>
      </c>
      <c r="Y1822" s="24"/>
      <c r="Z1822" s="1" t="s">
        <v>341</v>
      </c>
      <c r="AA1822" s="20" t="s">
        <v>278</v>
      </c>
    </row>
    <row r="1823" spans="1:27" s="13" customFormat="1" ht="74.25" customHeight="1" x14ac:dyDescent="0.2">
      <c r="A1823" s="14" t="s">
        <v>340</v>
      </c>
      <c r="B1823" s="21">
        <v>45630</v>
      </c>
      <c r="C1823" s="16" t="s">
        <v>339</v>
      </c>
      <c r="D1823" s="22">
        <v>36452609</v>
      </c>
      <c r="E1823" s="20" t="s">
        <v>338</v>
      </c>
      <c r="F1823" s="23">
        <v>4500000</v>
      </c>
      <c r="G1823" s="23">
        <v>0</v>
      </c>
      <c r="H1823" s="23">
        <v>4500000</v>
      </c>
      <c r="I1823" s="14" t="s">
        <v>165</v>
      </c>
      <c r="J1823" s="21">
        <v>45300</v>
      </c>
      <c r="K1823" s="20" t="s">
        <v>164</v>
      </c>
      <c r="L1823" s="20" t="s">
        <v>6</v>
      </c>
      <c r="M1823" s="24">
        <v>45631</v>
      </c>
      <c r="N1823" s="25">
        <v>45657</v>
      </c>
      <c r="O1823" s="22" t="s">
        <v>337</v>
      </c>
      <c r="P1823" s="20" t="s">
        <v>100</v>
      </c>
      <c r="Q1823" s="20" t="s">
        <v>99</v>
      </c>
      <c r="R1823" s="20"/>
      <c r="S1823" s="22"/>
      <c r="T1823" s="22"/>
      <c r="U1823" s="22"/>
      <c r="V1823" s="22"/>
      <c r="W1823" s="24">
        <v>45657</v>
      </c>
      <c r="X1823" s="24" t="s">
        <v>69</v>
      </c>
      <c r="Y1823" s="24"/>
      <c r="Z1823" s="53" t="s">
        <v>336</v>
      </c>
      <c r="AA1823" s="20" t="s">
        <v>278</v>
      </c>
    </row>
    <row r="1824" spans="1:27" s="13" customFormat="1" ht="45.6" x14ac:dyDescent="0.3">
      <c r="A1824" s="14" t="s">
        <v>335</v>
      </c>
      <c r="B1824" s="21">
        <v>45629</v>
      </c>
      <c r="C1824" s="16" t="s">
        <v>334</v>
      </c>
      <c r="D1824" s="22">
        <v>45503708</v>
      </c>
      <c r="E1824" s="20" t="s">
        <v>333</v>
      </c>
      <c r="F1824" s="23">
        <v>9000000</v>
      </c>
      <c r="G1824" s="23">
        <v>0</v>
      </c>
      <c r="H1824" s="23" t="s">
        <v>9</v>
      </c>
      <c r="I1824" s="14" t="s">
        <v>316</v>
      </c>
      <c r="J1824" s="21">
        <v>45327</v>
      </c>
      <c r="K1824" s="20" t="s">
        <v>260</v>
      </c>
      <c r="L1824" s="20" t="s">
        <v>6</v>
      </c>
      <c r="M1824" s="24">
        <v>45630</v>
      </c>
      <c r="N1824" s="25">
        <v>45657</v>
      </c>
      <c r="O1824" s="22" t="s">
        <v>332</v>
      </c>
      <c r="P1824" s="20" t="s">
        <v>100</v>
      </c>
      <c r="Q1824" s="20" t="s">
        <v>99</v>
      </c>
      <c r="R1824" s="20"/>
      <c r="S1824" s="22"/>
      <c r="T1824" s="22"/>
      <c r="U1824" s="22"/>
      <c r="V1824" s="22"/>
      <c r="W1824" s="24">
        <v>45657</v>
      </c>
      <c r="X1824" s="24" t="s">
        <v>69</v>
      </c>
      <c r="Y1824" s="24"/>
      <c r="Z1824" s="1" t="s">
        <v>331</v>
      </c>
      <c r="AA1824" s="20" t="s">
        <v>187</v>
      </c>
    </row>
    <row r="1825" spans="1:27" s="13" customFormat="1" ht="48.75" customHeight="1" x14ac:dyDescent="0.3">
      <c r="A1825" s="14" t="s">
        <v>330</v>
      </c>
      <c r="B1825" s="21">
        <v>45630</v>
      </c>
      <c r="C1825" s="16" t="s">
        <v>329</v>
      </c>
      <c r="D1825" s="22">
        <v>57462050</v>
      </c>
      <c r="E1825" s="20" t="s">
        <v>328</v>
      </c>
      <c r="F1825" s="23">
        <v>5500000</v>
      </c>
      <c r="G1825" s="23">
        <v>0</v>
      </c>
      <c r="H1825" s="23">
        <v>5500000</v>
      </c>
      <c r="I1825" s="14" t="s">
        <v>327</v>
      </c>
      <c r="J1825" s="21">
        <v>45623</v>
      </c>
      <c r="K1825" s="20" t="s">
        <v>132</v>
      </c>
      <c r="L1825" s="20" t="s">
        <v>87</v>
      </c>
      <c r="M1825" s="24">
        <v>45632</v>
      </c>
      <c r="N1825" s="25">
        <v>45657</v>
      </c>
      <c r="O1825" s="22" t="s">
        <v>326</v>
      </c>
      <c r="P1825" s="20" t="s">
        <v>100</v>
      </c>
      <c r="Q1825" s="20" t="s">
        <v>155</v>
      </c>
      <c r="R1825" s="20"/>
      <c r="S1825" s="22"/>
      <c r="T1825" s="22"/>
      <c r="U1825" s="22"/>
      <c r="V1825" s="22"/>
      <c r="W1825" s="24">
        <v>45657</v>
      </c>
      <c r="X1825" s="24" t="s">
        <v>69</v>
      </c>
      <c r="Y1825" s="24"/>
      <c r="Z1825" s="1" t="s">
        <v>325</v>
      </c>
      <c r="AA1825" s="20" t="s">
        <v>121</v>
      </c>
    </row>
    <row r="1826" spans="1:27" s="13" customFormat="1" ht="34.200000000000003" x14ac:dyDescent="0.3">
      <c r="A1826" s="14" t="s">
        <v>324</v>
      </c>
      <c r="B1826" s="21">
        <v>45636</v>
      </c>
      <c r="C1826" s="16" t="s">
        <v>323</v>
      </c>
      <c r="D1826" s="22">
        <v>1234089265</v>
      </c>
      <c r="E1826" s="20" t="s">
        <v>322</v>
      </c>
      <c r="F1826" s="23">
        <v>4000000</v>
      </c>
      <c r="G1826" s="23">
        <v>0</v>
      </c>
      <c r="H1826" s="23">
        <v>4000000</v>
      </c>
      <c r="I1826" s="14" t="s">
        <v>298</v>
      </c>
      <c r="J1826" s="21">
        <v>45616</v>
      </c>
      <c r="K1826" s="20" t="s">
        <v>297</v>
      </c>
      <c r="L1826" s="20" t="s">
        <v>6</v>
      </c>
      <c r="M1826" s="24">
        <v>45638</v>
      </c>
      <c r="N1826" s="25">
        <v>45657</v>
      </c>
      <c r="O1826" s="22" t="s">
        <v>321</v>
      </c>
      <c r="P1826" s="20" t="s">
        <v>100</v>
      </c>
      <c r="Q1826" s="20" t="s">
        <v>99</v>
      </c>
      <c r="R1826" s="20"/>
      <c r="S1826" s="22"/>
      <c r="T1826" s="22"/>
      <c r="U1826" s="22"/>
      <c r="V1826" s="22"/>
      <c r="W1826" s="24">
        <v>45657</v>
      </c>
      <c r="X1826" s="24" t="s">
        <v>69</v>
      </c>
      <c r="Y1826" s="24"/>
      <c r="Z1826" s="1" t="s">
        <v>320</v>
      </c>
      <c r="AA1826" s="20" t="s">
        <v>121</v>
      </c>
    </row>
    <row r="1827" spans="1:27" s="13" customFormat="1" ht="34.200000000000003" x14ac:dyDescent="0.3">
      <c r="A1827" s="14" t="s">
        <v>319</v>
      </c>
      <c r="B1827" s="21">
        <v>45629</v>
      </c>
      <c r="C1827" s="16" t="s">
        <v>318</v>
      </c>
      <c r="D1827" s="22">
        <v>7141388</v>
      </c>
      <c r="E1827" s="20" t="s">
        <v>317</v>
      </c>
      <c r="F1827" s="23">
        <v>4500000</v>
      </c>
      <c r="G1827" s="23">
        <v>0</v>
      </c>
      <c r="H1827" s="23">
        <v>4500000</v>
      </c>
      <c r="I1827" s="14" t="s">
        <v>316</v>
      </c>
      <c r="J1827" s="21">
        <v>45327</v>
      </c>
      <c r="K1827" s="20" t="s">
        <v>260</v>
      </c>
      <c r="L1827" s="20" t="s">
        <v>6</v>
      </c>
      <c r="M1827" s="24">
        <v>45629</v>
      </c>
      <c r="N1827" s="25">
        <v>45657</v>
      </c>
      <c r="O1827" s="22" t="s">
        <v>315</v>
      </c>
      <c r="P1827" s="20" t="s">
        <v>100</v>
      </c>
      <c r="Q1827" s="20" t="s">
        <v>99</v>
      </c>
      <c r="R1827" s="20"/>
      <c r="S1827" s="22"/>
      <c r="T1827" s="22"/>
      <c r="U1827" s="22"/>
      <c r="V1827" s="22"/>
      <c r="W1827" s="24">
        <v>45657</v>
      </c>
      <c r="X1827" s="24" t="s">
        <v>69</v>
      </c>
      <c r="Y1827" s="24"/>
      <c r="Z1827" s="1" t="s">
        <v>314</v>
      </c>
      <c r="AA1827" s="20" t="s">
        <v>187</v>
      </c>
    </row>
    <row r="1828" spans="1:27" s="13" customFormat="1" ht="45.6" x14ac:dyDescent="0.2">
      <c r="A1828" s="14" t="s">
        <v>313</v>
      </c>
      <c r="B1828" s="21">
        <v>45629</v>
      </c>
      <c r="C1828" s="36" t="s">
        <v>312</v>
      </c>
      <c r="D1828" s="22">
        <v>1082994436</v>
      </c>
      <c r="E1828" s="20" t="s">
        <v>311</v>
      </c>
      <c r="F1828" s="23">
        <v>3500000</v>
      </c>
      <c r="G1828" s="23">
        <v>0</v>
      </c>
      <c r="H1828" s="23">
        <v>3500000</v>
      </c>
      <c r="I1828" s="14" t="s">
        <v>310</v>
      </c>
      <c r="J1828" s="21">
        <v>45429</v>
      </c>
      <c r="K1828" s="20" t="s">
        <v>260</v>
      </c>
      <c r="L1828" s="20" t="s">
        <v>6</v>
      </c>
      <c r="M1828" s="24">
        <v>45629</v>
      </c>
      <c r="N1828" s="25">
        <v>45657</v>
      </c>
      <c r="O1828" s="22" t="s">
        <v>309</v>
      </c>
      <c r="P1828" s="20" t="s">
        <v>100</v>
      </c>
      <c r="Q1828" s="20" t="s">
        <v>155</v>
      </c>
      <c r="R1828" s="20"/>
      <c r="S1828" s="22"/>
      <c r="T1828" s="22"/>
      <c r="U1828" s="22"/>
      <c r="V1828" s="22"/>
      <c r="W1828" s="24">
        <v>45657</v>
      </c>
      <c r="X1828" s="24" t="s">
        <v>69</v>
      </c>
      <c r="Y1828" s="24"/>
      <c r="Z1828" s="1" t="s">
        <v>308</v>
      </c>
      <c r="AA1828" s="20" t="s">
        <v>187</v>
      </c>
    </row>
    <row r="1829" spans="1:27" s="13" customFormat="1" ht="63" customHeight="1" x14ac:dyDescent="0.3">
      <c r="A1829" s="14" t="s">
        <v>307</v>
      </c>
      <c r="B1829" s="21">
        <v>45632</v>
      </c>
      <c r="C1829" s="16" t="s">
        <v>306</v>
      </c>
      <c r="D1829" s="22">
        <v>1007245912</v>
      </c>
      <c r="E1829" s="20" t="s">
        <v>305</v>
      </c>
      <c r="F1829" s="23">
        <v>3000000</v>
      </c>
      <c r="G1829" s="23">
        <v>0</v>
      </c>
      <c r="H1829" s="23">
        <v>3000000</v>
      </c>
      <c r="I1829" s="14" t="s">
        <v>56</v>
      </c>
      <c r="J1829" s="21">
        <v>45496</v>
      </c>
      <c r="K1829" s="20" t="s">
        <v>304</v>
      </c>
      <c r="L1829" s="20" t="s">
        <v>6</v>
      </c>
      <c r="M1829" s="24">
        <v>45632</v>
      </c>
      <c r="N1829" s="25">
        <v>45657</v>
      </c>
      <c r="O1829" s="22" t="s">
        <v>303</v>
      </c>
      <c r="P1829" s="20" t="s">
        <v>100</v>
      </c>
      <c r="Q1829" s="20" t="s">
        <v>99</v>
      </c>
      <c r="R1829" s="20"/>
      <c r="S1829" s="22"/>
      <c r="T1829" s="22"/>
      <c r="U1829" s="22"/>
      <c r="V1829" s="22"/>
      <c r="W1829" s="24">
        <v>45657</v>
      </c>
      <c r="X1829" s="24" t="s">
        <v>69</v>
      </c>
      <c r="Y1829" s="38"/>
      <c r="Z1829" s="1" t="s">
        <v>302</v>
      </c>
      <c r="AA1829" s="20" t="s">
        <v>187</v>
      </c>
    </row>
    <row r="1830" spans="1:27" s="13" customFormat="1" ht="80.25" customHeight="1" x14ac:dyDescent="0.3">
      <c r="A1830" s="14" t="s">
        <v>301</v>
      </c>
      <c r="B1830" s="21">
        <v>45636</v>
      </c>
      <c r="C1830" s="16" t="s">
        <v>300</v>
      </c>
      <c r="D1830" s="22">
        <v>1083048756</v>
      </c>
      <c r="E1830" s="20" t="s">
        <v>299</v>
      </c>
      <c r="F1830" s="23">
        <v>3000000</v>
      </c>
      <c r="G1830" s="23">
        <v>0</v>
      </c>
      <c r="H1830" s="23">
        <v>3000000</v>
      </c>
      <c r="I1830" s="14" t="s">
        <v>298</v>
      </c>
      <c r="J1830" s="21">
        <v>45616</v>
      </c>
      <c r="K1830" s="20" t="s">
        <v>297</v>
      </c>
      <c r="L1830" s="20" t="s">
        <v>6</v>
      </c>
      <c r="M1830" s="24">
        <v>45638</v>
      </c>
      <c r="N1830" s="25">
        <v>45657</v>
      </c>
      <c r="O1830" s="22" t="s">
        <v>296</v>
      </c>
      <c r="P1830" s="20" t="s">
        <v>100</v>
      </c>
      <c r="Q1830" s="20" t="s">
        <v>99</v>
      </c>
      <c r="R1830" s="20"/>
      <c r="S1830" s="22"/>
      <c r="T1830" s="22"/>
      <c r="U1830" s="22"/>
      <c r="V1830" s="22"/>
      <c r="W1830" s="24">
        <v>45657</v>
      </c>
      <c r="X1830" s="24" t="s">
        <v>69</v>
      </c>
      <c r="Y1830" s="24"/>
      <c r="Z1830" s="1" t="s">
        <v>295</v>
      </c>
      <c r="AA1830" s="20" t="s">
        <v>121</v>
      </c>
    </row>
    <row r="1831" spans="1:27" s="13" customFormat="1" ht="72.75" customHeight="1" x14ac:dyDescent="0.3">
      <c r="A1831" s="14" t="s">
        <v>294</v>
      </c>
      <c r="B1831" s="21">
        <v>45638</v>
      </c>
      <c r="C1831" s="16" t="s">
        <v>293</v>
      </c>
      <c r="D1831" s="22">
        <v>1082937583</v>
      </c>
      <c r="E1831" s="20" t="s">
        <v>292</v>
      </c>
      <c r="F1831" s="23">
        <v>2500000</v>
      </c>
      <c r="G1831" s="23">
        <v>0</v>
      </c>
      <c r="H1831" s="23">
        <v>2500000</v>
      </c>
      <c r="I1831" s="14" t="s">
        <v>291</v>
      </c>
      <c r="J1831" s="21">
        <v>45471</v>
      </c>
      <c r="K1831" s="20" t="s">
        <v>132</v>
      </c>
      <c r="L1831" s="20" t="s">
        <v>6</v>
      </c>
      <c r="M1831" s="24">
        <v>45638</v>
      </c>
      <c r="N1831" s="25">
        <v>45657</v>
      </c>
      <c r="O1831" s="22" t="s">
        <v>290</v>
      </c>
      <c r="P1831" s="20" t="s">
        <v>100</v>
      </c>
      <c r="Q1831" s="20" t="s">
        <v>155</v>
      </c>
      <c r="R1831" s="20"/>
      <c r="S1831" s="22"/>
      <c r="T1831" s="22"/>
      <c r="U1831" s="22"/>
      <c r="V1831" s="22"/>
      <c r="W1831" s="24">
        <v>45657</v>
      </c>
      <c r="X1831" s="24" t="s">
        <v>69</v>
      </c>
      <c r="Y1831" s="24"/>
      <c r="Z1831" s="1" t="s">
        <v>289</v>
      </c>
      <c r="AA1831" s="20" t="s">
        <v>121</v>
      </c>
    </row>
    <row r="1832" spans="1:27" s="13" customFormat="1" ht="87" customHeight="1" x14ac:dyDescent="0.3">
      <c r="A1832" s="14" t="s">
        <v>288</v>
      </c>
      <c r="B1832" s="21">
        <v>45631</v>
      </c>
      <c r="C1832" s="16" t="s">
        <v>287</v>
      </c>
      <c r="D1832" s="22">
        <v>39056855</v>
      </c>
      <c r="E1832" s="20" t="s">
        <v>286</v>
      </c>
      <c r="F1832" s="23">
        <v>4500000</v>
      </c>
      <c r="G1832" s="23">
        <v>0</v>
      </c>
      <c r="H1832" s="23">
        <v>4500000</v>
      </c>
      <c r="I1832" s="14" t="s">
        <v>165</v>
      </c>
      <c r="J1832" s="21">
        <v>45300</v>
      </c>
      <c r="K1832" s="20" t="s">
        <v>164</v>
      </c>
      <c r="L1832" s="20" t="s">
        <v>6</v>
      </c>
      <c r="M1832" s="24">
        <v>45631</v>
      </c>
      <c r="N1832" s="25">
        <v>45657</v>
      </c>
      <c r="O1832" s="22" t="s">
        <v>285</v>
      </c>
      <c r="P1832" s="20" t="s">
        <v>100</v>
      </c>
      <c r="Q1832" s="20" t="s">
        <v>99</v>
      </c>
      <c r="R1832" s="20"/>
      <c r="S1832" s="22"/>
      <c r="T1832" s="22"/>
      <c r="U1832" s="22"/>
      <c r="V1832" s="22"/>
      <c r="W1832" s="24">
        <v>45657</v>
      </c>
      <c r="X1832" s="24" t="s">
        <v>69</v>
      </c>
      <c r="Y1832" s="24"/>
      <c r="Z1832" s="1" t="s">
        <v>284</v>
      </c>
      <c r="AA1832" s="20" t="s">
        <v>270</v>
      </c>
    </row>
    <row r="1833" spans="1:27" s="13" customFormat="1" ht="70.5" customHeight="1" x14ac:dyDescent="0.3">
      <c r="A1833" s="14" t="s">
        <v>283</v>
      </c>
      <c r="B1833" s="21">
        <v>45632</v>
      </c>
      <c r="C1833" s="16" t="s">
        <v>282</v>
      </c>
      <c r="D1833" s="22">
        <v>1006653458</v>
      </c>
      <c r="E1833" s="20" t="s">
        <v>281</v>
      </c>
      <c r="F1833" s="23">
        <v>3000000</v>
      </c>
      <c r="G1833" s="23">
        <v>0</v>
      </c>
      <c r="H1833" s="23">
        <v>3000000</v>
      </c>
      <c r="I1833" s="14" t="s">
        <v>274</v>
      </c>
      <c r="J1833" s="21">
        <v>45555</v>
      </c>
      <c r="K1833" s="20" t="s">
        <v>273</v>
      </c>
      <c r="L1833" s="20" t="s">
        <v>87</v>
      </c>
      <c r="M1833" s="24">
        <v>45632</v>
      </c>
      <c r="N1833" s="25">
        <v>45657</v>
      </c>
      <c r="O1833" s="22" t="s">
        <v>280</v>
      </c>
      <c r="P1833" s="20" t="s">
        <v>100</v>
      </c>
      <c r="Q1833" s="20" t="s">
        <v>155</v>
      </c>
      <c r="R1833" s="20"/>
      <c r="S1833" s="22"/>
      <c r="T1833" s="22"/>
      <c r="U1833" s="22"/>
      <c r="V1833" s="22"/>
      <c r="W1833" s="24">
        <v>45657</v>
      </c>
      <c r="X1833" s="24" t="s">
        <v>69</v>
      </c>
      <c r="Y1833" s="24"/>
      <c r="Z1833" s="1" t="s">
        <v>279</v>
      </c>
      <c r="AA1833" s="20" t="s">
        <v>278</v>
      </c>
    </row>
    <row r="1834" spans="1:27" s="13" customFormat="1" ht="46.5" customHeight="1" x14ac:dyDescent="0.3">
      <c r="A1834" s="14" t="s">
        <v>277</v>
      </c>
      <c r="B1834" s="21">
        <v>45631</v>
      </c>
      <c r="C1834" s="16" t="s">
        <v>276</v>
      </c>
      <c r="D1834" s="22">
        <v>36695211</v>
      </c>
      <c r="E1834" s="20" t="s">
        <v>275</v>
      </c>
      <c r="F1834" s="23">
        <v>4600000</v>
      </c>
      <c r="G1834" s="23">
        <v>0</v>
      </c>
      <c r="H1834" s="23">
        <v>4600000</v>
      </c>
      <c r="I1834" s="14" t="s">
        <v>274</v>
      </c>
      <c r="J1834" s="21">
        <v>45555</v>
      </c>
      <c r="K1834" s="20" t="s">
        <v>273</v>
      </c>
      <c r="L1834" s="20" t="s">
        <v>87</v>
      </c>
      <c r="M1834" s="24">
        <v>45631</v>
      </c>
      <c r="N1834" s="25">
        <v>45657</v>
      </c>
      <c r="O1834" s="22" t="s">
        <v>272</v>
      </c>
      <c r="P1834" s="20" t="s">
        <v>100</v>
      </c>
      <c r="Q1834" s="20" t="s">
        <v>99</v>
      </c>
      <c r="R1834" s="20"/>
      <c r="S1834" s="22"/>
      <c r="T1834" s="22"/>
      <c r="U1834" s="22"/>
      <c r="V1834" s="22"/>
      <c r="W1834" s="24">
        <v>45657</v>
      </c>
      <c r="X1834" s="24" t="s">
        <v>69</v>
      </c>
      <c r="Y1834" s="24"/>
      <c r="Z1834" s="1" t="s">
        <v>271</v>
      </c>
      <c r="AA1834" s="20" t="s">
        <v>270</v>
      </c>
    </row>
    <row r="1835" spans="1:27" s="13" customFormat="1" ht="92.25" customHeight="1" x14ac:dyDescent="0.3">
      <c r="A1835" s="14" t="s">
        <v>269</v>
      </c>
      <c r="B1835" s="21">
        <v>45632</v>
      </c>
      <c r="C1835" s="16" t="s">
        <v>268</v>
      </c>
      <c r="D1835" s="22">
        <v>36642657</v>
      </c>
      <c r="E1835" s="20" t="s">
        <v>267</v>
      </c>
      <c r="F1835" s="23">
        <v>2500000</v>
      </c>
      <c r="G1835" s="23">
        <v>0</v>
      </c>
      <c r="H1835" s="23">
        <v>2500000</v>
      </c>
      <c r="I1835" s="14" t="s">
        <v>261</v>
      </c>
      <c r="J1835" s="21">
        <v>45506</v>
      </c>
      <c r="K1835" s="20" t="s">
        <v>260</v>
      </c>
      <c r="L1835" s="20" t="s">
        <v>6</v>
      </c>
      <c r="M1835" s="24">
        <v>45635</v>
      </c>
      <c r="N1835" s="25">
        <v>45657</v>
      </c>
      <c r="O1835" s="22" t="s">
        <v>266</v>
      </c>
      <c r="P1835" s="20" t="s">
        <v>100</v>
      </c>
      <c r="Q1835" s="20" t="s">
        <v>155</v>
      </c>
      <c r="R1835" s="20"/>
      <c r="S1835" s="22"/>
      <c r="T1835" s="22"/>
      <c r="U1835" s="22"/>
      <c r="V1835" s="22"/>
      <c r="W1835" s="24">
        <v>45657</v>
      </c>
      <c r="X1835" s="24" t="s">
        <v>69</v>
      </c>
      <c r="Y1835" s="24"/>
      <c r="Z1835" s="1" t="s">
        <v>265</v>
      </c>
      <c r="AA1835" s="20" t="s">
        <v>83</v>
      </c>
    </row>
    <row r="1836" spans="1:27" s="13" customFormat="1" ht="55.5" customHeight="1" x14ac:dyDescent="0.3">
      <c r="A1836" s="14" t="s">
        <v>264</v>
      </c>
      <c r="B1836" s="21">
        <v>45637</v>
      </c>
      <c r="C1836" s="16" t="s">
        <v>263</v>
      </c>
      <c r="D1836" s="22">
        <v>108192573</v>
      </c>
      <c r="E1836" s="20" t="s">
        <v>262</v>
      </c>
      <c r="F1836" s="23">
        <v>2500000</v>
      </c>
      <c r="G1836" s="23">
        <v>0</v>
      </c>
      <c r="H1836" s="23">
        <v>2500000</v>
      </c>
      <c r="I1836" s="14" t="s">
        <v>261</v>
      </c>
      <c r="J1836" s="21">
        <v>45506</v>
      </c>
      <c r="K1836" s="20" t="s">
        <v>260</v>
      </c>
      <c r="L1836" s="20" t="s">
        <v>6</v>
      </c>
      <c r="M1836" s="24">
        <v>45637</v>
      </c>
      <c r="N1836" s="25">
        <v>45657</v>
      </c>
      <c r="O1836" s="22" t="s">
        <v>259</v>
      </c>
      <c r="P1836" s="20" t="s">
        <v>100</v>
      </c>
      <c r="Q1836" s="20" t="s">
        <v>99</v>
      </c>
      <c r="R1836" s="20"/>
      <c r="S1836" s="22"/>
      <c r="T1836" s="22"/>
      <c r="U1836" s="22"/>
      <c r="V1836" s="22"/>
      <c r="W1836" s="24">
        <v>45657</v>
      </c>
      <c r="X1836" s="24" t="s">
        <v>69</v>
      </c>
      <c r="Y1836" s="24"/>
      <c r="Z1836" s="1" t="s">
        <v>258</v>
      </c>
      <c r="AA1836" s="20" t="s">
        <v>121</v>
      </c>
    </row>
    <row r="1837" spans="1:27" s="13" customFormat="1" ht="81" customHeight="1" x14ac:dyDescent="0.3">
      <c r="A1837" s="14" t="s">
        <v>257</v>
      </c>
      <c r="B1837" s="21">
        <v>45631</v>
      </c>
      <c r="C1837" s="16" t="s">
        <v>256</v>
      </c>
      <c r="D1837" s="22">
        <v>1083002628</v>
      </c>
      <c r="E1837" s="20" t="s">
        <v>255</v>
      </c>
      <c r="F1837" s="23">
        <v>5200000</v>
      </c>
      <c r="G1837" s="23">
        <v>0</v>
      </c>
      <c r="H1837" s="23">
        <v>5200000</v>
      </c>
      <c r="I1837" s="14" t="s">
        <v>254</v>
      </c>
      <c r="J1837" s="21">
        <v>45623</v>
      </c>
      <c r="K1837" s="20" t="s">
        <v>132</v>
      </c>
      <c r="L1837" s="20" t="s">
        <v>87</v>
      </c>
      <c r="M1837" s="24">
        <v>45632</v>
      </c>
      <c r="N1837" s="25">
        <v>45657</v>
      </c>
      <c r="O1837" s="22" t="s">
        <v>253</v>
      </c>
      <c r="P1837" s="20" t="s">
        <v>100</v>
      </c>
      <c r="Q1837" s="20" t="s">
        <v>99</v>
      </c>
      <c r="R1837" s="20"/>
      <c r="S1837" s="22"/>
      <c r="T1837" s="22"/>
      <c r="U1837" s="22"/>
      <c r="V1837" s="22"/>
      <c r="W1837" s="24">
        <v>45657</v>
      </c>
      <c r="X1837" s="24" t="s">
        <v>69</v>
      </c>
      <c r="Y1837" s="24"/>
      <c r="Z1837" s="1" t="s">
        <v>252</v>
      </c>
      <c r="AA1837" s="20" t="s">
        <v>251</v>
      </c>
    </row>
    <row r="1838" spans="1:27" s="13" customFormat="1" ht="48.75" customHeight="1" x14ac:dyDescent="0.3">
      <c r="A1838" s="14" t="s">
        <v>250</v>
      </c>
      <c r="B1838" s="21">
        <v>45630</v>
      </c>
      <c r="C1838" s="16" t="s">
        <v>249</v>
      </c>
      <c r="D1838" s="22">
        <v>1082946238</v>
      </c>
      <c r="E1838" s="20" t="s">
        <v>248</v>
      </c>
      <c r="F1838" s="23">
        <v>2200000</v>
      </c>
      <c r="G1838" s="23">
        <v>0</v>
      </c>
      <c r="H1838" s="23">
        <v>2200000</v>
      </c>
      <c r="I1838" s="14" t="s">
        <v>247</v>
      </c>
      <c r="J1838" s="21">
        <v>45631</v>
      </c>
      <c r="K1838" s="20" t="s">
        <v>246</v>
      </c>
      <c r="L1838" s="20" t="s">
        <v>87</v>
      </c>
      <c r="M1838" s="24">
        <v>45631</v>
      </c>
      <c r="N1838" s="25">
        <v>45657</v>
      </c>
      <c r="O1838" s="22" t="s">
        <v>245</v>
      </c>
      <c r="P1838" s="20" t="s">
        <v>100</v>
      </c>
      <c r="Q1838" s="20" t="s">
        <v>155</v>
      </c>
      <c r="R1838" s="20"/>
      <c r="S1838" s="22"/>
      <c r="T1838" s="22"/>
      <c r="U1838" s="22"/>
      <c r="V1838" s="22"/>
      <c r="W1838" s="24">
        <v>45657</v>
      </c>
      <c r="X1838" s="24" t="s">
        <v>69</v>
      </c>
      <c r="Y1838" s="24"/>
      <c r="Z1838" s="1" t="s">
        <v>244</v>
      </c>
      <c r="AA1838" s="20" t="s">
        <v>187</v>
      </c>
    </row>
    <row r="1839" spans="1:27" s="13" customFormat="1" ht="22.8" x14ac:dyDescent="0.3">
      <c r="A1839" s="14" t="s">
        <v>243</v>
      </c>
      <c r="B1839" s="21">
        <v>45632</v>
      </c>
      <c r="C1839" s="16" t="s">
        <v>242</v>
      </c>
      <c r="D1839" s="22">
        <v>860002400</v>
      </c>
      <c r="E1839" s="20" t="s">
        <v>241</v>
      </c>
      <c r="F1839" s="23">
        <v>187697269</v>
      </c>
      <c r="G1839" s="23">
        <v>0</v>
      </c>
      <c r="H1839" s="23">
        <v>187697269</v>
      </c>
      <c r="I1839" s="14" t="s">
        <v>240</v>
      </c>
      <c r="J1839" s="21">
        <v>45496</v>
      </c>
      <c r="K1839" s="20" t="s">
        <v>239</v>
      </c>
      <c r="L1839" s="20" t="s">
        <v>87</v>
      </c>
      <c r="M1839" s="21">
        <v>45637</v>
      </c>
      <c r="N1839" s="25">
        <v>45642</v>
      </c>
      <c r="O1839" s="22" t="s">
        <v>238</v>
      </c>
      <c r="P1839" s="20" t="s">
        <v>28</v>
      </c>
      <c r="Q1839" s="20" t="s">
        <v>27</v>
      </c>
      <c r="R1839" s="20" t="s">
        <v>237</v>
      </c>
      <c r="S1839" s="22"/>
      <c r="T1839" s="22"/>
      <c r="U1839" s="22"/>
      <c r="V1839" s="22"/>
      <c r="W1839" s="24">
        <v>45642</v>
      </c>
      <c r="X1839" s="24" t="s">
        <v>69</v>
      </c>
      <c r="Y1839" s="24"/>
      <c r="Z1839" s="1" t="s">
        <v>236</v>
      </c>
      <c r="AA1839" s="20" t="s">
        <v>121</v>
      </c>
    </row>
    <row r="1840" spans="1:27" s="13" customFormat="1" ht="62.25" customHeight="1" x14ac:dyDescent="0.3">
      <c r="A1840" s="14" t="s">
        <v>235</v>
      </c>
      <c r="B1840" s="21">
        <v>45632</v>
      </c>
      <c r="C1840" s="16" t="s">
        <v>234</v>
      </c>
      <c r="D1840" s="22">
        <v>1004161998</v>
      </c>
      <c r="E1840" s="20" t="s">
        <v>233</v>
      </c>
      <c r="F1840" s="23">
        <v>4600000</v>
      </c>
      <c r="G1840" s="23">
        <v>0</v>
      </c>
      <c r="H1840" s="23">
        <v>4600000</v>
      </c>
      <c r="I1840" s="14" t="s">
        <v>232</v>
      </c>
      <c r="J1840" s="21">
        <v>45405</v>
      </c>
      <c r="K1840" s="20" t="s">
        <v>132</v>
      </c>
      <c r="L1840" s="20" t="s">
        <v>6</v>
      </c>
      <c r="M1840" s="24">
        <v>45632</v>
      </c>
      <c r="N1840" s="25">
        <v>45657</v>
      </c>
      <c r="O1840" s="22" t="s">
        <v>231</v>
      </c>
      <c r="P1840" s="20" t="s">
        <v>100</v>
      </c>
      <c r="Q1840" s="20" t="s">
        <v>99</v>
      </c>
      <c r="R1840" s="20"/>
      <c r="S1840" s="22"/>
      <c r="T1840" s="22"/>
      <c r="U1840" s="22"/>
      <c r="V1840" s="22"/>
      <c r="W1840" s="24">
        <v>45657</v>
      </c>
      <c r="X1840" s="24" t="s">
        <v>69</v>
      </c>
      <c r="Y1840" s="24"/>
      <c r="Z1840" s="1" t="s">
        <v>230</v>
      </c>
      <c r="AA1840" s="20" t="s">
        <v>187</v>
      </c>
    </row>
    <row r="1841" spans="1:27" s="13" customFormat="1" ht="56.25" customHeight="1" x14ac:dyDescent="0.3">
      <c r="A1841" s="14" t="s">
        <v>229</v>
      </c>
      <c r="B1841" s="21">
        <v>45636</v>
      </c>
      <c r="C1841" s="16" t="s">
        <v>228</v>
      </c>
      <c r="D1841" s="22">
        <v>1004345098</v>
      </c>
      <c r="E1841" s="20" t="s">
        <v>227</v>
      </c>
      <c r="F1841" s="23">
        <v>3000000</v>
      </c>
      <c r="G1841" s="23">
        <v>0</v>
      </c>
      <c r="H1841" s="23">
        <v>3000000</v>
      </c>
      <c r="I1841" s="14" t="s">
        <v>226</v>
      </c>
      <c r="J1841" s="21">
        <v>45251</v>
      </c>
      <c r="K1841" s="20" t="s">
        <v>225</v>
      </c>
      <c r="L1841" s="20" t="s">
        <v>6</v>
      </c>
      <c r="M1841" s="24">
        <v>45637</v>
      </c>
      <c r="N1841" s="25">
        <v>45657</v>
      </c>
      <c r="O1841" s="22" t="s">
        <v>224</v>
      </c>
      <c r="P1841" s="20" t="s">
        <v>100</v>
      </c>
      <c r="Q1841" s="20" t="s">
        <v>99</v>
      </c>
      <c r="R1841" s="20"/>
      <c r="S1841" s="22"/>
      <c r="T1841" s="22"/>
      <c r="U1841" s="22"/>
      <c r="V1841" s="22"/>
      <c r="W1841" s="24">
        <v>45657</v>
      </c>
      <c r="X1841" s="24" t="s">
        <v>69</v>
      </c>
      <c r="Y1841" s="24"/>
      <c r="Z1841" s="1" t="s">
        <v>223</v>
      </c>
      <c r="AA1841" s="20" t="s">
        <v>121</v>
      </c>
    </row>
    <row r="1842" spans="1:27" s="13" customFormat="1" ht="102" customHeight="1" x14ac:dyDescent="0.3">
      <c r="A1842" s="14" t="s">
        <v>222</v>
      </c>
      <c r="B1842" s="21">
        <v>45636</v>
      </c>
      <c r="C1842" s="16" t="s">
        <v>221</v>
      </c>
      <c r="D1842" s="22">
        <v>57428709</v>
      </c>
      <c r="E1842" s="20" t="s">
        <v>220</v>
      </c>
      <c r="F1842" s="23">
        <v>3500000</v>
      </c>
      <c r="G1842" s="23">
        <v>0</v>
      </c>
      <c r="H1842" s="23">
        <v>3500000</v>
      </c>
      <c r="I1842" s="14" t="s">
        <v>219</v>
      </c>
      <c r="J1842" s="21">
        <v>45624</v>
      </c>
      <c r="K1842" s="20" t="s">
        <v>132</v>
      </c>
      <c r="L1842" s="20" t="s">
        <v>87</v>
      </c>
      <c r="M1842" s="24">
        <v>45636</v>
      </c>
      <c r="N1842" s="25">
        <v>45657</v>
      </c>
      <c r="O1842" s="22" t="s">
        <v>218</v>
      </c>
      <c r="P1842" s="20" t="s">
        <v>100</v>
      </c>
      <c r="Q1842" s="20" t="s">
        <v>155</v>
      </c>
      <c r="R1842" s="20"/>
      <c r="S1842" s="22"/>
      <c r="T1842" s="22"/>
      <c r="U1842" s="22"/>
      <c r="V1842" s="22"/>
      <c r="W1842" s="24">
        <v>45657</v>
      </c>
      <c r="X1842" s="24" t="s">
        <v>69</v>
      </c>
      <c r="Y1842" s="24"/>
      <c r="Z1842" s="54" t="s">
        <v>217</v>
      </c>
      <c r="AA1842" s="20" t="s">
        <v>216</v>
      </c>
    </row>
    <row r="1843" spans="1:27" s="13" customFormat="1" ht="63" customHeight="1" x14ac:dyDescent="0.3">
      <c r="A1843" s="14" t="s">
        <v>215</v>
      </c>
      <c r="B1843" s="21">
        <v>45636</v>
      </c>
      <c r="C1843" s="16" t="s">
        <v>214</v>
      </c>
      <c r="D1843" s="22">
        <v>1083014067</v>
      </c>
      <c r="E1843" s="20" t="s">
        <v>213</v>
      </c>
      <c r="F1843" s="23">
        <v>4800000</v>
      </c>
      <c r="G1843" s="23">
        <v>0</v>
      </c>
      <c r="H1843" s="23">
        <v>4800000</v>
      </c>
      <c r="I1843" s="14" t="s">
        <v>212</v>
      </c>
      <c r="J1843" s="21">
        <v>45553</v>
      </c>
      <c r="K1843" s="20" t="s">
        <v>132</v>
      </c>
      <c r="L1843" s="20" t="s">
        <v>6</v>
      </c>
      <c r="M1843" s="24">
        <v>45636</v>
      </c>
      <c r="N1843" s="25">
        <v>45657</v>
      </c>
      <c r="O1843" s="22" t="s">
        <v>211</v>
      </c>
      <c r="P1843" s="20" t="s">
        <v>100</v>
      </c>
      <c r="Q1843" s="20" t="s">
        <v>99</v>
      </c>
      <c r="R1843" s="20"/>
      <c r="S1843" s="22"/>
      <c r="T1843" s="22"/>
      <c r="U1843" s="22"/>
      <c r="V1843" s="22"/>
      <c r="W1843" s="24">
        <v>45657</v>
      </c>
      <c r="X1843" s="24" t="s">
        <v>69</v>
      </c>
      <c r="Y1843" s="24"/>
      <c r="Z1843" s="1" t="s">
        <v>210</v>
      </c>
      <c r="AA1843" s="20" t="s">
        <v>121</v>
      </c>
    </row>
    <row r="1844" spans="1:27" s="13" customFormat="1" ht="90" customHeight="1" x14ac:dyDescent="0.3">
      <c r="A1844" s="14" t="s">
        <v>209</v>
      </c>
      <c r="B1844" s="21">
        <v>45636</v>
      </c>
      <c r="C1844" s="16" t="s">
        <v>208</v>
      </c>
      <c r="D1844" s="22">
        <v>1082955577</v>
      </c>
      <c r="E1844" s="20" t="s">
        <v>207</v>
      </c>
      <c r="F1844" s="23">
        <v>5500000</v>
      </c>
      <c r="G1844" s="23">
        <v>0</v>
      </c>
      <c r="H1844" s="23">
        <v>5500000</v>
      </c>
      <c r="I1844" s="14" t="s">
        <v>206</v>
      </c>
      <c r="J1844" s="21">
        <v>45356</v>
      </c>
      <c r="K1844" s="20" t="s">
        <v>132</v>
      </c>
      <c r="L1844" s="20" t="s">
        <v>87</v>
      </c>
      <c r="M1844" s="24">
        <v>45636</v>
      </c>
      <c r="N1844" s="25">
        <v>45657</v>
      </c>
      <c r="O1844" s="22" t="s">
        <v>205</v>
      </c>
      <c r="P1844" s="20" t="s">
        <v>100</v>
      </c>
      <c r="Q1844" s="20" t="s">
        <v>99</v>
      </c>
      <c r="R1844" s="20"/>
      <c r="S1844" s="22"/>
      <c r="T1844" s="22"/>
      <c r="U1844" s="22"/>
      <c r="V1844" s="22"/>
      <c r="W1844" s="24">
        <v>45645</v>
      </c>
      <c r="X1844" s="24" t="s">
        <v>204</v>
      </c>
      <c r="Y1844" s="24">
        <v>45645</v>
      </c>
      <c r="Z1844" s="1" t="s">
        <v>203</v>
      </c>
      <c r="AA1844" s="20" t="s">
        <v>169</v>
      </c>
    </row>
    <row r="1845" spans="1:27" s="13" customFormat="1" ht="63" customHeight="1" x14ac:dyDescent="0.3">
      <c r="A1845" s="14" t="s">
        <v>202</v>
      </c>
      <c r="B1845" s="21">
        <v>45642</v>
      </c>
      <c r="C1845" s="16" t="s">
        <v>201</v>
      </c>
      <c r="D1845" s="22">
        <v>901200662</v>
      </c>
      <c r="E1845" s="20" t="s">
        <v>200</v>
      </c>
      <c r="F1845" s="23">
        <v>100000000</v>
      </c>
      <c r="G1845" s="23">
        <v>0</v>
      </c>
      <c r="H1845" s="23" t="s">
        <v>9</v>
      </c>
      <c r="I1845" s="14" t="s">
        <v>199</v>
      </c>
      <c r="J1845" s="21">
        <v>45559</v>
      </c>
      <c r="K1845" s="20" t="s">
        <v>198</v>
      </c>
      <c r="L1845" s="20" t="s">
        <v>87</v>
      </c>
      <c r="M1845" s="21">
        <v>45652</v>
      </c>
      <c r="N1845" s="25">
        <v>45657</v>
      </c>
      <c r="O1845" s="22" t="s">
        <v>197</v>
      </c>
      <c r="P1845" s="20" t="s">
        <v>15</v>
      </c>
      <c r="Q1845" s="20" t="s">
        <v>52</v>
      </c>
      <c r="R1845" s="20" t="s">
        <v>196</v>
      </c>
      <c r="S1845" s="22">
        <v>50000000</v>
      </c>
      <c r="T1845" s="22" t="s">
        <v>195</v>
      </c>
      <c r="U1845" s="22">
        <f>(F1845+S1845)</f>
        <v>150000000</v>
      </c>
      <c r="V1845" s="22" t="s">
        <v>195</v>
      </c>
      <c r="W1845" s="24">
        <v>45703</v>
      </c>
      <c r="X1845" s="24" t="s">
        <v>24</v>
      </c>
      <c r="Y1845" s="24"/>
      <c r="Z1845" s="1" t="s">
        <v>194</v>
      </c>
      <c r="AA1845" s="20" t="s">
        <v>121</v>
      </c>
    </row>
    <row r="1846" spans="1:27" s="13" customFormat="1" ht="72.75" customHeight="1" x14ac:dyDescent="0.3">
      <c r="A1846" s="14" t="s">
        <v>193</v>
      </c>
      <c r="B1846" s="21">
        <v>45635</v>
      </c>
      <c r="C1846" s="16" t="s">
        <v>192</v>
      </c>
      <c r="D1846" s="22">
        <v>1065008936</v>
      </c>
      <c r="E1846" s="20" t="s">
        <v>191</v>
      </c>
      <c r="F1846" s="23">
        <v>3800000</v>
      </c>
      <c r="G1846" s="23">
        <v>0</v>
      </c>
      <c r="H1846" s="23">
        <v>3800000</v>
      </c>
      <c r="I1846" s="14" t="s">
        <v>190</v>
      </c>
      <c r="J1846" s="21">
        <v>45632</v>
      </c>
      <c r="K1846" s="20" t="s">
        <v>132</v>
      </c>
      <c r="L1846" s="20" t="s">
        <v>87</v>
      </c>
      <c r="M1846" s="24">
        <v>45635</v>
      </c>
      <c r="N1846" s="25">
        <v>45657</v>
      </c>
      <c r="O1846" s="22" t="s">
        <v>189</v>
      </c>
      <c r="P1846" s="20" t="s">
        <v>100</v>
      </c>
      <c r="Q1846" s="20" t="s">
        <v>99</v>
      </c>
      <c r="R1846" s="20"/>
      <c r="S1846" s="22"/>
      <c r="T1846" s="22"/>
      <c r="U1846" s="22"/>
      <c r="V1846" s="22"/>
      <c r="W1846" s="24">
        <v>45657</v>
      </c>
      <c r="X1846" s="24" t="s">
        <v>69</v>
      </c>
      <c r="Y1846" s="24"/>
      <c r="Z1846" s="1" t="s">
        <v>188</v>
      </c>
      <c r="AA1846" s="20" t="s">
        <v>187</v>
      </c>
    </row>
    <row r="1847" spans="1:27" s="13" customFormat="1" ht="108.75" customHeight="1" x14ac:dyDescent="0.3">
      <c r="A1847" s="14" t="s">
        <v>186</v>
      </c>
      <c r="B1847" s="21">
        <v>45636</v>
      </c>
      <c r="C1847" s="16" t="s">
        <v>185</v>
      </c>
      <c r="D1847" s="22">
        <v>9018955783</v>
      </c>
      <c r="E1847" s="20" t="s">
        <v>184</v>
      </c>
      <c r="F1847" s="23">
        <v>1917958196</v>
      </c>
      <c r="G1847" s="34">
        <f>F1847*0.3</f>
        <v>575387458.79999995</v>
      </c>
      <c r="H1847" s="23" t="s">
        <v>9</v>
      </c>
      <c r="I1847" s="14" t="s">
        <v>183</v>
      </c>
      <c r="J1847" s="21">
        <v>45405</v>
      </c>
      <c r="K1847" s="20" t="s">
        <v>182</v>
      </c>
      <c r="L1847" s="20" t="s">
        <v>6</v>
      </c>
      <c r="M1847" s="21">
        <v>45636</v>
      </c>
      <c r="N1847" s="25">
        <v>45657</v>
      </c>
      <c r="O1847" s="22" t="s">
        <v>181</v>
      </c>
      <c r="P1847" s="20" t="s">
        <v>53</v>
      </c>
      <c r="Q1847" s="20" t="s">
        <v>27</v>
      </c>
      <c r="R1847" s="20" t="s">
        <v>180</v>
      </c>
      <c r="S1847" s="22"/>
      <c r="T1847" s="22" t="s">
        <v>179</v>
      </c>
      <c r="U1847" s="22"/>
      <c r="V1847" s="22" t="s">
        <v>178</v>
      </c>
      <c r="W1847" s="24">
        <v>45838</v>
      </c>
      <c r="X1847" s="24" t="s">
        <v>24</v>
      </c>
      <c r="Y1847" s="24"/>
      <c r="Z1847" s="31" t="s">
        <v>177</v>
      </c>
      <c r="AA1847" s="20" t="s">
        <v>176</v>
      </c>
    </row>
    <row r="1848" spans="1:27" s="13" customFormat="1" ht="67.5" customHeight="1" x14ac:dyDescent="0.3">
      <c r="A1848" s="14" t="s">
        <v>168</v>
      </c>
      <c r="B1848" s="21">
        <v>45632</v>
      </c>
      <c r="C1848" s="16" t="s">
        <v>175</v>
      </c>
      <c r="D1848" s="22">
        <v>900117086</v>
      </c>
      <c r="E1848" s="20" t="s">
        <v>174</v>
      </c>
      <c r="F1848" s="23">
        <v>95982759</v>
      </c>
      <c r="G1848" s="23">
        <v>0</v>
      </c>
      <c r="H1848" s="23">
        <v>95982759</v>
      </c>
      <c r="I1848" s="14" t="s">
        <v>173</v>
      </c>
      <c r="J1848" s="21">
        <v>45602</v>
      </c>
      <c r="K1848" s="20" t="s">
        <v>172</v>
      </c>
      <c r="L1848" s="20" t="s">
        <v>6</v>
      </c>
      <c r="M1848" s="24">
        <v>45632</v>
      </c>
      <c r="N1848" s="25">
        <v>45657</v>
      </c>
      <c r="O1848" s="22" t="s">
        <v>171</v>
      </c>
      <c r="P1848" s="20" t="s">
        <v>15</v>
      </c>
      <c r="Q1848" s="20" t="s">
        <v>70</v>
      </c>
      <c r="R1848" s="20"/>
      <c r="S1848" s="22"/>
      <c r="T1848" s="22"/>
      <c r="U1848" s="22"/>
      <c r="V1848" s="22"/>
      <c r="W1848" s="24">
        <v>45657</v>
      </c>
      <c r="X1848" s="24" t="s">
        <v>69</v>
      </c>
      <c r="Y1848" s="24"/>
      <c r="Z1848" s="1" t="s">
        <v>170</v>
      </c>
      <c r="AA1848" s="20" t="s">
        <v>169</v>
      </c>
    </row>
    <row r="1849" spans="1:27" s="13" customFormat="1" ht="67.5" customHeight="1" x14ac:dyDescent="0.3">
      <c r="A1849" s="14" t="s">
        <v>168</v>
      </c>
      <c r="B1849" s="21">
        <v>45637</v>
      </c>
      <c r="C1849" s="16" t="s">
        <v>167</v>
      </c>
      <c r="D1849" s="22">
        <v>1082002653</v>
      </c>
      <c r="E1849" s="20" t="s">
        <v>166</v>
      </c>
      <c r="F1849" s="23">
        <v>4500000</v>
      </c>
      <c r="G1849" s="23">
        <v>0</v>
      </c>
      <c r="H1849" s="23">
        <v>4500000</v>
      </c>
      <c r="I1849" s="14" t="s">
        <v>165</v>
      </c>
      <c r="J1849" s="21">
        <v>45300</v>
      </c>
      <c r="K1849" s="20" t="s">
        <v>164</v>
      </c>
      <c r="L1849" s="20" t="s">
        <v>6</v>
      </c>
      <c r="M1849" s="24">
        <v>45637</v>
      </c>
      <c r="N1849" s="25">
        <v>45657</v>
      </c>
      <c r="O1849" s="22" t="s">
        <v>163</v>
      </c>
      <c r="P1849" s="20" t="s">
        <v>100</v>
      </c>
      <c r="Q1849" s="20" t="s">
        <v>99</v>
      </c>
      <c r="R1849" s="20"/>
      <c r="S1849" s="22"/>
      <c r="T1849" s="22"/>
      <c r="U1849" s="22"/>
      <c r="V1849" s="22"/>
      <c r="W1849" s="24">
        <v>45657</v>
      </c>
      <c r="X1849" s="24" t="s">
        <v>69</v>
      </c>
      <c r="Y1849" s="24"/>
      <c r="Z1849" s="1" t="s">
        <v>162</v>
      </c>
      <c r="AA1849" s="20" t="s">
        <v>161</v>
      </c>
    </row>
    <row r="1850" spans="1:27" s="13" customFormat="1" ht="50.25" customHeight="1" x14ac:dyDescent="0.3">
      <c r="A1850" s="14" t="s">
        <v>160</v>
      </c>
      <c r="B1850" s="21">
        <v>45638</v>
      </c>
      <c r="C1850" s="16" t="s">
        <v>159</v>
      </c>
      <c r="D1850" s="22">
        <v>1082947430</v>
      </c>
      <c r="E1850" s="20" t="s">
        <v>158</v>
      </c>
      <c r="F1850" s="23">
        <v>3000000</v>
      </c>
      <c r="G1850" s="23">
        <v>0</v>
      </c>
      <c r="H1850" s="23">
        <v>3000000</v>
      </c>
      <c r="I1850" s="14" t="s">
        <v>157</v>
      </c>
      <c r="J1850" s="21">
        <v>45631</v>
      </c>
      <c r="K1850" s="20" t="s">
        <v>132</v>
      </c>
      <c r="L1850" s="20" t="s">
        <v>87</v>
      </c>
      <c r="M1850" s="24">
        <v>45638</v>
      </c>
      <c r="N1850" s="25">
        <v>45657</v>
      </c>
      <c r="O1850" s="22" t="s">
        <v>156</v>
      </c>
      <c r="P1850" s="20" t="s">
        <v>100</v>
      </c>
      <c r="Q1850" s="20" t="s">
        <v>155</v>
      </c>
      <c r="R1850" s="20"/>
      <c r="S1850" s="22"/>
      <c r="T1850" s="22"/>
      <c r="U1850" s="22"/>
      <c r="V1850" s="22"/>
      <c r="W1850" s="24">
        <v>45657</v>
      </c>
      <c r="X1850" s="24" t="s">
        <v>69</v>
      </c>
      <c r="Y1850" s="24"/>
      <c r="Z1850" s="1" t="s">
        <v>154</v>
      </c>
      <c r="AA1850" s="20" t="s">
        <v>97</v>
      </c>
    </row>
    <row r="1851" spans="1:27" s="13" customFormat="1" ht="96.75" customHeight="1" x14ac:dyDescent="0.3">
      <c r="A1851" s="14" t="s">
        <v>153</v>
      </c>
      <c r="B1851" s="21">
        <v>45636</v>
      </c>
      <c r="C1851" s="16" t="s">
        <v>152</v>
      </c>
      <c r="D1851" s="22">
        <v>1102720365</v>
      </c>
      <c r="E1851" s="20" t="s">
        <v>151</v>
      </c>
      <c r="F1851" s="23">
        <v>27500000</v>
      </c>
      <c r="G1851" s="23">
        <v>0</v>
      </c>
      <c r="H1851" s="23">
        <v>27500000</v>
      </c>
      <c r="I1851" s="14" t="s">
        <v>150</v>
      </c>
      <c r="J1851" s="21">
        <v>45349</v>
      </c>
      <c r="K1851" s="20" t="s">
        <v>149</v>
      </c>
      <c r="L1851" s="20" t="s">
        <v>87</v>
      </c>
      <c r="M1851" s="24">
        <v>45637</v>
      </c>
      <c r="N1851" s="25">
        <v>45657</v>
      </c>
      <c r="O1851" s="22" t="s">
        <v>148</v>
      </c>
      <c r="P1851" s="20" t="s">
        <v>15</v>
      </c>
      <c r="Q1851" s="20" t="s">
        <v>27</v>
      </c>
      <c r="R1851" s="20"/>
      <c r="S1851" s="22"/>
      <c r="T1851" s="22"/>
      <c r="U1851" s="22"/>
      <c r="V1851" s="22"/>
      <c r="W1851" s="24">
        <v>45657</v>
      </c>
      <c r="X1851" s="24" t="s">
        <v>69</v>
      </c>
      <c r="Y1851" s="24"/>
      <c r="Z1851" s="1" t="s">
        <v>147</v>
      </c>
      <c r="AA1851" s="20" t="s">
        <v>146</v>
      </c>
    </row>
    <row r="1852" spans="1:27" s="13" customFormat="1" ht="53.25" customHeight="1" x14ac:dyDescent="0.3">
      <c r="A1852" s="14" t="s">
        <v>145</v>
      </c>
      <c r="B1852" s="21">
        <v>45638</v>
      </c>
      <c r="C1852" s="16" t="s">
        <v>144</v>
      </c>
      <c r="D1852" s="22">
        <v>901086031</v>
      </c>
      <c r="E1852" s="20" t="s">
        <v>143</v>
      </c>
      <c r="F1852" s="23">
        <v>822123000</v>
      </c>
      <c r="G1852" s="23">
        <v>0</v>
      </c>
      <c r="H1852" s="23">
        <v>822123000</v>
      </c>
      <c r="I1852" s="14" t="s">
        <v>142</v>
      </c>
      <c r="J1852" s="21">
        <v>45575</v>
      </c>
      <c r="K1852" s="20" t="s">
        <v>141</v>
      </c>
      <c r="L1852" s="20" t="s">
        <v>6</v>
      </c>
      <c r="M1852" s="24">
        <v>45638</v>
      </c>
      <c r="N1852" s="25">
        <v>45657</v>
      </c>
      <c r="O1852" s="22" t="s">
        <v>140</v>
      </c>
      <c r="P1852" s="20" t="s">
        <v>100</v>
      </c>
      <c r="Q1852" s="20" t="s">
        <v>139</v>
      </c>
      <c r="R1852" s="20"/>
      <c r="S1852" s="22"/>
      <c r="T1852" s="22"/>
      <c r="U1852" s="22"/>
      <c r="V1852" s="22"/>
      <c r="W1852" s="24">
        <v>45657</v>
      </c>
      <c r="X1852" s="24" t="s">
        <v>69</v>
      </c>
      <c r="Y1852" s="24"/>
      <c r="Z1852" s="1" t="s">
        <v>138</v>
      </c>
      <c r="AA1852" s="20" t="s">
        <v>0</v>
      </c>
    </row>
    <row r="1853" spans="1:27" s="13" customFormat="1" ht="83.25" customHeight="1" x14ac:dyDescent="0.3">
      <c r="A1853" s="14" t="s">
        <v>137</v>
      </c>
      <c r="B1853" s="21">
        <v>45636</v>
      </c>
      <c r="C1853" s="16" t="s">
        <v>136</v>
      </c>
      <c r="D1853" s="22">
        <v>1083030065</v>
      </c>
      <c r="E1853" s="20" t="s">
        <v>135</v>
      </c>
      <c r="F1853" s="23">
        <v>4300000</v>
      </c>
      <c r="G1853" s="23">
        <v>0</v>
      </c>
      <c r="H1853" s="23">
        <v>4300000</v>
      </c>
      <c r="I1853" s="14" t="s">
        <v>134</v>
      </c>
      <c r="J1853" s="21" t="s">
        <v>133</v>
      </c>
      <c r="K1853" s="20" t="s">
        <v>132</v>
      </c>
      <c r="L1853" s="20" t="s">
        <v>87</v>
      </c>
      <c r="M1853" s="24">
        <v>45636</v>
      </c>
      <c r="N1853" s="25">
        <v>45657</v>
      </c>
      <c r="O1853" s="22" t="s">
        <v>131</v>
      </c>
      <c r="P1853" s="20" t="s">
        <v>100</v>
      </c>
      <c r="Q1853" s="20" t="s">
        <v>99</v>
      </c>
      <c r="R1853" s="20"/>
      <c r="S1853" s="22"/>
      <c r="T1853" s="22"/>
      <c r="U1853" s="22"/>
      <c r="V1853" s="22"/>
      <c r="W1853" s="24">
        <v>45657</v>
      </c>
      <c r="X1853" s="24" t="s">
        <v>69</v>
      </c>
      <c r="Y1853" s="24"/>
      <c r="Z1853" s="1" t="s">
        <v>130</v>
      </c>
      <c r="AA1853" s="20" t="s">
        <v>129</v>
      </c>
    </row>
    <row r="1854" spans="1:27" s="13" customFormat="1" ht="50.25" customHeight="1" x14ac:dyDescent="0.3">
      <c r="A1854" s="14" t="s">
        <v>128</v>
      </c>
      <c r="B1854" s="21">
        <v>45638</v>
      </c>
      <c r="C1854" s="16" t="s">
        <v>127</v>
      </c>
      <c r="D1854" s="22">
        <v>802005820</v>
      </c>
      <c r="E1854" s="20" t="s">
        <v>126</v>
      </c>
      <c r="F1854" s="23">
        <v>25109000</v>
      </c>
      <c r="G1854" s="23">
        <v>0</v>
      </c>
      <c r="H1854" s="23" t="s">
        <v>9</v>
      </c>
      <c r="I1854" s="14" t="s">
        <v>125</v>
      </c>
      <c r="J1854" s="21">
        <v>45349</v>
      </c>
      <c r="K1854" s="20" t="s">
        <v>124</v>
      </c>
      <c r="L1854" s="20" t="s">
        <v>6</v>
      </c>
      <c r="M1854" s="21">
        <v>45642</v>
      </c>
      <c r="N1854" s="25">
        <v>45657</v>
      </c>
      <c r="O1854" s="22" t="s">
        <v>123</v>
      </c>
      <c r="P1854" s="20" t="s">
        <v>15</v>
      </c>
      <c r="Q1854" s="20" t="s">
        <v>70</v>
      </c>
      <c r="R1854" s="20"/>
      <c r="S1854" s="22"/>
      <c r="T1854" s="22"/>
      <c r="U1854" s="22"/>
      <c r="V1854" s="22"/>
      <c r="W1854" s="24">
        <v>45657</v>
      </c>
      <c r="X1854" s="24" t="s">
        <v>69</v>
      </c>
      <c r="Y1854" s="24"/>
      <c r="Z1854" s="1" t="s">
        <v>122</v>
      </c>
      <c r="AA1854" s="20" t="s">
        <v>121</v>
      </c>
    </row>
    <row r="1855" spans="1:27" s="13" customFormat="1" ht="45.6" x14ac:dyDescent="0.2">
      <c r="A1855" s="14" t="s">
        <v>120</v>
      </c>
      <c r="B1855" s="21">
        <v>45638</v>
      </c>
      <c r="C1855" s="16" t="s">
        <v>119</v>
      </c>
      <c r="D1855" s="22">
        <v>1065576536</v>
      </c>
      <c r="E1855" s="20" t="s">
        <v>118</v>
      </c>
      <c r="F1855" s="35">
        <v>47820000</v>
      </c>
      <c r="G1855" s="23">
        <v>0</v>
      </c>
      <c r="H1855" s="35">
        <v>47820000</v>
      </c>
      <c r="I1855" s="14" t="s">
        <v>117</v>
      </c>
      <c r="J1855" s="21">
        <v>45488</v>
      </c>
      <c r="K1855" s="20" t="s">
        <v>116</v>
      </c>
      <c r="L1855" s="20" t="s">
        <v>6</v>
      </c>
      <c r="M1855" s="24">
        <v>45643</v>
      </c>
      <c r="N1855" s="25">
        <v>45648</v>
      </c>
      <c r="O1855" s="22" t="s">
        <v>115</v>
      </c>
      <c r="P1855" s="20" t="s">
        <v>15</v>
      </c>
      <c r="Q1855" s="20" t="s">
        <v>70</v>
      </c>
      <c r="R1855" s="20" t="s">
        <v>114</v>
      </c>
      <c r="S1855" s="22"/>
      <c r="T1855" s="22"/>
      <c r="U1855" s="22"/>
      <c r="V1855" s="22"/>
      <c r="W1855" s="24">
        <v>45648</v>
      </c>
      <c r="X1855" s="24" t="s">
        <v>113</v>
      </c>
      <c r="Y1855" s="24"/>
      <c r="Z1855" s="1" t="s">
        <v>112</v>
      </c>
      <c r="AA1855" s="20" t="s">
        <v>0</v>
      </c>
    </row>
    <row r="1856" spans="1:27" s="13" customFormat="1" ht="49.5" customHeight="1" x14ac:dyDescent="0.3">
      <c r="A1856" s="14" t="s">
        <v>111</v>
      </c>
      <c r="B1856" s="21">
        <v>45637</v>
      </c>
      <c r="C1856" s="16" t="s">
        <v>110</v>
      </c>
      <c r="D1856" s="22">
        <v>85125917</v>
      </c>
      <c r="E1856" s="20" t="s">
        <v>109</v>
      </c>
      <c r="F1856" s="23">
        <v>4800000</v>
      </c>
      <c r="G1856" s="23">
        <v>0</v>
      </c>
      <c r="H1856" s="23">
        <v>4800000</v>
      </c>
      <c r="I1856" s="14" t="s">
        <v>103</v>
      </c>
      <c r="J1856" s="21">
        <v>45632</v>
      </c>
      <c r="K1856" s="20" t="s">
        <v>102</v>
      </c>
      <c r="L1856" s="20" t="s">
        <v>6</v>
      </c>
      <c r="M1856" s="24">
        <v>45637</v>
      </c>
      <c r="N1856" s="25">
        <v>45657</v>
      </c>
      <c r="O1856" s="22" t="s">
        <v>108</v>
      </c>
      <c r="P1856" s="20" t="s">
        <v>100</v>
      </c>
      <c r="Q1856" s="20" t="s">
        <v>99</v>
      </c>
      <c r="R1856" s="20"/>
      <c r="S1856" s="22"/>
      <c r="T1856" s="22"/>
      <c r="U1856" s="22"/>
      <c r="V1856" s="22"/>
      <c r="W1856" s="24">
        <v>45657</v>
      </c>
      <c r="X1856" s="24" t="s">
        <v>69</v>
      </c>
      <c r="Y1856" s="24"/>
      <c r="Z1856" s="1" t="s">
        <v>107</v>
      </c>
      <c r="AA1856" s="20" t="s">
        <v>83</v>
      </c>
    </row>
    <row r="1857" spans="1:27" s="13" customFormat="1" ht="71.25" customHeight="1" x14ac:dyDescent="0.3">
      <c r="A1857" s="14" t="s">
        <v>106</v>
      </c>
      <c r="B1857" s="21">
        <v>45642</v>
      </c>
      <c r="C1857" s="16" t="s">
        <v>105</v>
      </c>
      <c r="D1857" s="22">
        <v>1082981635</v>
      </c>
      <c r="E1857" s="20" t="s">
        <v>104</v>
      </c>
      <c r="F1857" s="23">
        <v>4600000</v>
      </c>
      <c r="G1857" s="23">
        <v>0</v>
      </c>
      <c r="H1857" s="23">
        <v>4600000</v>
      </c>
      <c r="I1857" s="14" t="s">
        <v>103</v>
      </c>
      <c r="J1857" s="21">
        <v>45632</v>
      </c>
      <c r="K1857" s="20" t="s">
        <v>102</v>
      </c>
      <c r="L1857" s="20" t="s">
        <v>6</v>
      </c>
      <c r="M1857" s="24">
        <v>45642</v>
      </c>
      <c r="N1857" s="25">
        <v>45657</v>
      </c>
      <c r="O1857" s="22" t="s">
        <v>101</v>
      </c>
      <c r="P1857" s="20" t="s">
        <v>100</v>
      </c>
      <c r="Q1857" s="20" t="s">
        <v>99</v>
      </c>
      <c r="R1857" s="20"/>
      <c r="S1857" s="22"/>
      <c r="T1857" s="22"/>
      <c r="U1857" s="22"/>
      <c r="V1857" s="22"/>
      <c r="W1857" s="24">
        <v>45657</v>
      </c>
      <c r="X1857" s="24" t="s">
        <v>69</v>
      </c>
      <c r="Y1857" s="24"/>
      <c r="Z1857" s="1" t="s">
        <v>98</v>
      </c>
      <c r="AA1857" s="20" t="s">
        <v>97</v>
      </c>
    </row>
    <row r="1858" spans="1:27" s="13" customFormat="1" ht="52.5" customHeight="1" x14ac:dyDescent="0.3">
      <c r="A1858" s="14" t="s">
        <v>96</v>
      </c>
      <c r="B1858" s="21">
        <v>45642</v>
      </c>
      <c r="C1858" s="16" t="s">
        <v>75</v>
      </c>
      <c r="D1858" s="22">
        <v>900583185</v>
      </c>
      <c r="E1858" s="20" t="s">
        <v>95</v>
      </c>
      <c r="F1858" s="23">
        <v>100000000</v>
      </c>
      <c r="G1858" s="23">
        <v>0</v>
      </c>
      <c r="H1858" s="23" t="s">
        <v>9</v>
      </c>
      <c r="I1858" s="14" t="s">
        <v>73</v>
      </c>
      <c r="J1858" s="21">
        <v>45567</v>
      </c>
      <c r="K1858" s="20" t="s">
        <v>72</v>
      </c>
      <c r="L1858" s="20" t="s">
        <v>6</v>
      </c>
      <c r="M1858" s="21">
        <v>45639</v>
      </c>
      <c r="N1858" s="25">
        <v>45657</v>
      </c>
      <c r="O1858" s="22" t="s">
        <v>94</v>
      </c>
      <c r="P1858" s="20" t="s">
        <v>15</v>
      </c>
      <c r="Q1858" s="20" t="s">
        <v>70</v>
      </c>
      <c r="R1858" s="20"/>
      <c r="S1858" s="22"/>
      <c r="T1858" s="22"/>
      <c r="U1858" s="22"/>
      <c r="V1858" s="22"/>
      <c r="W1858" s="24">
        <v>45657</v>
      </c>
      <c r="X1858" s="24" t="s">
        <v>69</v>
      </c>
      <c r="Y1858" s="24"/>
      <c r="Z1858" s="1" t="s">
        <v>93</v>
      </c>
      <c r="AA1858" s="20" t="s">
        <v>67</v>
      </c>
    </row>
    <row r="1859" spans="1:27" s="13" customFormat="1" ht="85.5" customHeight="1" x14ac:dyDescent="0.3">
      <c r="A1859" s="14" t="s">
        <v>92</v>
      </c>
      <c r="B1859" s="21">
        <v>45642</v>
      </c>
      <c r="C1859" s="16" t="s">
        <v>91</v>
      </c>
      <c r="D1859" s="22">
        <v>900775606</v>
      </c>
      <c r="E1859" s="20" t="s">
        <v>90</v>
      </c>
      <c r="F1859" s="23">
        <v>110105868</v>
      </c>
      <c r="G1859" s="23">
        <v>0</v>
      </c>
      <c r="H1859" s="23">
        <v>110105868</v>
      </c>
      <c r="I1859" s="14" t="s">
        <v>89</v>
      </c>
      <c r="J1859" s="21">
        <v>45456</v>
      </c>
      <c r="K1859" s="20" t="s">
        <v>88</v>
      </c>
      <c r="L1859" s="20" t="s">
        <v>87</v>
      </c>
      <c r="M1859" s="21">
        <v>45645</v>
      </c>
      <c r="N1859" s="25">
        <v>45657</v>
      </c>
      <c r="O1859" s="22" t="s">
        <v>86</v>
      </c>
      <c r="P1859" s="20" t="s">
        <v>15</v>
      </c>
      <c r="Q1859" s="20" t="s">
        <v>70</v>
      </c>
      <c r="R1859" s="20" t="s">
        <v>85</v>
      </c>
      <c r="S1859" s="22">
        <v>25864600</v>
      </c>
      <c r="T1859" s="22"/>
      <c r="U1859" s="22">
        <f>(F1859+S1859)</f>
        <v>135970468</v>
      </c>
      <c r="V1859" s="22"/>
      <c r="W1859" s="24">
        <v>45657</v>
      </c>
      <c r="X1859" s="24" t="s">
        <v>69</v>
      </c>
      <c r="Y1859" s="24"/>
      <c r="Z1859" s="1" t="s">
        <v>84</v>
      </c>
      <c r="AA1859" s="20" t="s">
        <v>83</v>
      </c>
    </row>
    <row r="1860" spans="1:27" s="13" customFormat="1" ht="48" customHeight="1" x14ac:dyDescent="0.3">
      <c r="A1860" s="14" t="s">
        <v>82</v>
      </c>
      <c r="B1860" s="21">
        <v>45644</v>
      </c>
      <c r="C1860" s="16" t="s">
        <v>81</v>
      </c>
      <c r="D1860" s="22">
        <v>901636135</v>
      </c>
      <c r="E1860" s="20" t="s">
        <v>80</v>
      </c>
      <c r="F1860" s="23">
        <v>5419823900</v>
      </c>
      <c r="G1860" s="23">
        <v>0</v>
      </c>
      <c r="H1860" s="23" t="s">
        <v>9</v>
      </c>
      <c r="I1860" s="14" t="s">
        <v>79</v>
      </c>
      <c r="J1860" s="21" t="s">
        <v>78</v>
      </c>
      <c r="K1860" s="20" t="s">
        <v>55</v>
      </c>
      <c r="L1860" s="20" t="s">
        <v>6</v>
      </c>
      <c r="M1860" s="24"/>
      <c r="N1860" s="25">
        <v>45657</v>
      </c>
      <c r="O1860" s="22" t="s">
        <v>54</v>
      </c>
      <c r="P1860" s="20" t="s">
        <v>53</v>
      </c>
      <c r="Q1860" s="20" t="s">
        <v>52</v>
      </c>
      <c r="R1860" s="20"/>
      <c r="S1860" s="22"/>
      <c r="T1860" s="22"/>
      <c r="U1860" s="22"/>
      <c r="V1860" s="22"/>
      <c r="W1860" s="24">
        <v>45657</v>
      </c>
      <c r="X1860" s="24"/>
      <c r="Y1860" s="24"/>
      <c r="Z1860" s="1" t="s">
        <v>77</v>
      </c>
      <c r="AA1860" s="20" t="s">
        <v>0</v>
      </c>
    </row>
    <row r="1861" spans="1:27" s="13" customFormat="1" ht="61.5" customHeight="1" x14ac:dyDescent="0.3">
      <c r="A1861" s="14" t="s">
        <v>76</v>
      </c>
      <c r="B1861" s="21">
        <v>45644</v>
      </c>
      <c r="C1861" s="16" t="s">
        <v>75</v>
      </c>
      <c r="D1861" s="22">
        <v>900583185</v>
      </c>
      <c r="E1861" s="20" t="s">
        <v>74</v>
      </c>
      <c r="F1861" s="23">
        <v>100000000</v>
      </c>
      <c r="G1861" s="23">
        <v>0</v>
      </c>
      <c r="H1861" s="23" t="s">
        <v>9</v>
      </c>
      <c r="I1861" s="14" t="s">
        <v>73</v>
      </c>
      <c r="J1861" s="21">
        <v>45567</v>
      </c>
      <c r="K1861" s="20" t="s">
        <v>72</v>
      </c>
      <c r="L1861" s="20" t="s">
        <v>6</v>
      </c>
      <c r="M1861" s="21">
        <v>45644</v>
      </c>
      <c r="N1861" s="25">
        <v>45657</v>
      </c>
      <c r="O1861" s="22" t="s">
        <v>71</v>
      </c>
      <c r="P1861" s="20" t="s">
        <v>15</v>
      </c>
      <c r="Q1861" s="20" t="s">
        <v>70</v>
      </c>
      <c r="R1861" s="20"/>
      <c r="S1861" s="22"/>
      <c r="T1861" s="22"/>
      <c r="U1861" s="22"/>
      <c r="V1861" s="22"/>
      <c r="W1861" s="24">
        <v>45657</v>
      </c>
      <c r="X1861" s="24" t="s">
        <v>69</v>
      </c>
      <c r="Y1861" s="24"/>
      <c r="Z1861" s="1" t="s">
        <v>68</v>
      </c>
      <c r="AA1861" s="20" t="s">
        <v>67</v>
      </c>
    </row>
    <row r="1862" spans="1:27" s="13" customFormat="1" ht="22.8" x14ac:dyDescent="0.3">
      <c r="A1862" s="14" t="s">
        <v>66</v>
      </c>
      <c r="B1862" s="21">
        <v>45649</v>
      </c>
      <c r="C1862" s="16" t="s">
        <v>65</v>
      </c>
      <c r="D1862" s="22">
        <v>900906681</v>
      </c>
      <c r="E1862" s="20" t="s">
        <v>64</v>
      </c>
      <c r="F1862" s="23">
        <v>1258090974</v>
      </c>
      <c r="G1862" s="23">
        <v>0</v>
      </c>
      <c r="H1862" s="23" t="s">
        <v>9</v>
      </c>
      <c r="I1862" s="14" t="s">
        <v>18</v>
      </c>
      <c r="J1862" s="21">
        <v>45357</v>
      </c>
      <c r="K1862" s="20" t="s">
        <v>63</v>
      </c>
      <c r="L1862" s="20" t="s">
        <v>6</v>
      </c>
      <c r="M1862" s="20" t="s">
        <v>62</v>
      </c>
      <c r="N1862" s="25">
        <v>45657</v>
      </c>
      <c r="O1862" s="22" t="s">
        <v>61</v>
      </c>
      <c r="P1862" s="20" t="s">
        <v>53</v>
      </c>
      <c r="Q1862" s="20" t="s">
        <v>52</v>
      </c>
      <c r="R1862" s="20"/>
      <c r="S1862" s="22"/>
      <c r="T1862" s="22"/>
      <c r="U1862" s="22"/>
      <c r="V1862" s="22"/>
      <c r="W1862" s="24">
        <v>45657</v>
      </c>
      <c r="X1862" s="24"/>
      <c r="Y1862" s="24"/>
      <c r="Z1862" s="1" t="s">
        <v>60</v>
      </c>
      <c r="AA1862" s="20" t="s">
        <v>13</v>
      </c>
    </row>
    <row r="1863" spans="1:27" s="13" customFormat="1" ht="34.200000000000003" x14ac:dyDescent="0.3">
      <c r="A1863" s="14" t="s">
        <v>59</v>
      </c>
      <c r="B1863" s="21">
        <v>45649</v>
      </c>
      <c r="C1863" s="16" t="s">
        <v>58</v>
      </c>
      <c r="D1863" s="22">
        <v>901900404</v>
      </c>
      <c r="E1863" s="20" t="s">
        <v>57</v>
      </c>
      <c r="F1863" s="23">
        <v>6586081800</v>
      </c>
      <c r="G1863" s="23">
        <v>0</v>
      </c>
      <c r="H1863" s="23" t="s">
        <v>9</v>
      </c>
      <c r="I1863" s="14" t="s">
        <v>56</v>
      </c>
      <c r="J1863" s="21">
        <v>45496</v>
      </c>
      <c r="K1863" s="20" t="s">
        <v>55</v>
      </c>
      <c r="L1863" s="20" t="s">
        <v>6</v>
      </c>
      <c r="M1863" s="24"/>
      <c r="N1863" s="25"/>
      <c r="O1863" s="22" t="s">
        <v>54</v>
      </c>
      <c r="P1863" s="20" t="s">
        <v>53</v>
      </c>
      <c r="Q1863" s="20" t="s">
        <v>52</v>
      </c>
      <c r="R1863" s="20" t="s">
        <v>51</v>
      </c>
      <c r="S1863" s="22"/>
      <c r="T1863" s="22"/>
      <c r="U1863" s="22"/>
      <c r="V1863" s="22"/>
      <c r="W1863" s="24"/>
      <c r="X1863" s="24"/>
      <c r="Y1863" s="24"/>
      <c r="Z1863" s="1" t="s">
        <v>50</v>
      </c>
      <c r="AA1863" s="20" t="s">
        <v>0</v>
      </c>
    </row>
    <row r="1864" spans="1:27" s="13" customFormat="1" ht="22.8" x14ac:dyDescent="0.3">
      <c r="A1864" s="14" t="s">
        <v>49</v>
      </c>
      <c r="B1864" s="21">
        <v>45652</v>
      </c>
      <c r="C1864" s="16" t="s">
        <v>21</v>
      </c>
      <c r="D1864" s="22">
        <v>901892325</v>
      </c>
      <c r="E1864" s="20" t="s">
        <v>48</v>
      </c>
      <c r="F1864" s="23">
        <v>42047565</v>
      </c>
      <c r="G1864" s="23">
        <v>0</v>
      </c>
      <c r="H1864" s="23" t="s">
        <v>9</v>
      </c>
      <c r="I1864" s="14" t="s">
        <v>47</v>
      </c>
      <c r="J1864" s="21">
        <v>45383</v>
      </c>
      <c r="K1864" s="20" t="s">
        <v>46</v>
      </c>
      <c r="L1864" s="20" t="s">
        <v>6</v>
      </c>
      <c r="M1864" s="21">
        <v>45656</v>
      </c>
      <c r="N1864" s="25">
        <v>45657</v>
      </c>
      <c r="O1864" s="22" t="s">
        <v>45</v>
      </c>
      <c r="P1864" s="20" t="s">
        <v>15</v>
      </c>
      <c r="Q1864" s="20" t="s">
        <v>3</v>
      </c>
      <c r="R1864" s="20"/>
      <c r="S1864" s="22"/>
      <c r="T1864" s="22"/>
      <c r="U1864" s="22"/>
      <c r="V1864" s="22"/>
      <c r="W1864" s="24">
        <v>45657</v>
      </c>
      <c r="X1864" s="24"/>
      <c r="Y1864" s="24"/>
      <c r="Z1864" s="1" t="s">
        <v>44</v>
      </c>
      <c r="AA1864" s="20" t="s">
        <v>13</v>
      </c>
    </row>
    <row r="1865" spans="1:27" s="13" customFormat="1" ht="45.6" x14ac:dyDescent="0.2">
      <c r="A1865" s="14" t="s">
        <v>43</v>
      </c>
      <c r="B1865" s="21">
        <v>45650</v>
      </c>
      <c r="C1865" s="16" t="s">
        <v>42</v>
      </c>
      <c r="D1865" s="35">
        <v>900177844</v>
      </c>
      <c r="E1865" s="20" t="s">
        <v>41</v>
      </c>
      <c r="F1865" s="23">
        <v>241943998</v>
      </c>
      <c r="G1865" s="23" t="s">
        <v>19</v>
      </c>
      <c r="H1865" s="23" t="s">
        <v>9</v>
      </c>
      <c r="I1865" s="14" t="s">
        <v>40</v>
      </c>
      <c r="J1865" s="21">
        <v>45394</v>
      </c>
      <c r="K1865" s="20" t="s">
        <v>39</v>
      </c>
      <c r="L1865" s="20" t="s">
        <v>38</v>
      </c>
      <c r="M1865" s="21">
        <v>45653</v>
      </c>
      <c r="N1865" s="25">
        <v>45657</v>
      </c>
      <c r="O1865" s="22" t="s">
        <v>37</v>
      </c>
      <c r="P1865" s="20" t="s">
        <v>28</v>
      </c>
      <c r="Q1865" s="20" t="s">
        <v>27</v>
      </c>
      <c r="R1865" s="20" t="s">
        <v>36</v>
      </c>
      <c r="S1865" s="22"/>
      <c r="T1865" s="22" t="s">
        <v>25</v>
      </c>
      <c r="U1865" s="22"/>
      <c r="V1865" s="22" t="s">
        <v>25</v>
      </c>
      <c r="W1865" s="24">
        <v>45684</v>
      </c>
      <c r="X1865" s="24" t="s">
        <v>24</v>
      </c>
      <c r="Y1865" s="24"/>
      <c r="Z1865" s="1" t="s">
        <v>35</v>
      </c>
      <c r="AA1865" s="20" t="s">
        <v>0</v>
      </c>
    </row>
    <row r="1866" spans="1:27" s="13" customFormat="1" ht="45.6" x14ac:dyDescent="0.3">
      <c r="A1866" s="14" t="s">
        <v>34</v>
      </c>
      <c r="B1866" s="21">
        <v>45650</v>
      </c>
      <c r="C1866" s="16" t="s">
        <v>33</v>
      </c>
      <c r="D1866" s="22">
        <v>901526163</v>
      </c>
      <c r="E1866" s="20" t="s">
        <v>32</v>
      </c>
      <c r="F1866" s="23">
        <v>274995816</v>
      </c>
      <c r="G1866" s="23">
        <v>0</v>
      </c>
      <c r="H1866" s="23">
        <v>274995816</v>
      </c>
      <c r="I1866" s="14" t="s">
        <v>31</v>
      </c>
      <c r="J1866" s="21">
        <v>45534</v>
      </c>
      <c r="K1866" s="20" t="s">
        <v>30</v>
      </c>
      <c r="L1866" s="20" t="s">
        <v>6</v>
      </c>
      <c r="M1866" s="21">
        <v>45652</v>
      </c>
      <c r="N1866" s="25">
        <v>45657</v>
      </c>
      <c r="O1866" s="22" t="s">
        <v>29</v>
      </c>
      <c r="P1866" s="20" t="s">
        <v>28</v>
      </c>
      <c r="Q1866" s="20" t="s">
        <v>27</v>
      </c>
      <c r="R1866" s="20" t="s">
        <v>26</v>
      </c>
      <c r="S1866" s="22"/>
      <c r="T1866" s="22" t="s">
        <v>25</v>
      </c>
      <c r="U1866" s="22"/>
      <c r="V1866" s="22" t="s">
        <v>25</v>
      </c>
      <c r="W1866" s="24">
        <v>45684</v>
      </c>
      <c r="X1866" s="24" t="s">
        <v>24</v>
      </c>
      <c r="Y1866" s="24"/>
      <c r="Z1866" s="1" t="s">
        <v>23</v>
      </c>
      <c r="AA1866" s="20" t="s">
        <v>0</v>
      </c>
    </row>
    <row r="1867" spans="1:27" s="13" customFormat="1" ht="34.200000000000003" x14ac:dyDescent="0.3">
      <c r="A1867" s="14" t="s">
        <v>22</v>
      </c>
      <c r="B1867" s="21">
        <v>45652</v>
      </c>
      <c r="C1867" s="16" t="s">
        <v>21</v>
      </c>
      <c r="D1867" s="22">
        <v>901892325</v>
      </c>
      <c r="E1867" s="20" t="s">
        <v>20</v>
      </c>
      <c r="F1867" s="23">
        <v>56521631</v>
      </c>
      <c r="G1867" s="23" t="s">
        <v>19</v>
      </c>
      <c r="H1867" s="23" t="s">
        <v>9</v>
      </c>
      <c r="I1867" s="14" t="s">
        <v>18</v>
      </c>
      <c r="J1867" s="21">
        <v>45357</v>
      </c>
      <c r="K1867" s="20" t="s">
        <v>17</v>
      </c>
      <c r="L1867" s="20" t="s">
        <v>6</v>
      </c>
      <c r="M1867" s="21">
        <v>45656</v>
      </c>
      <c r="N1867" s="25">
        <v>45657</v>
      </c>
      <c r="O1867" s="22" t="s">
        <v>16</v>
      </c>
      <c r="P1867" s="20" t="s">
        <v>15</v>
      </c>
      <c r="Q1867" s="20" t="s">
        <v>3</v>
      </c>
      <c r="R1867" s="20"/>
      <c r="S1867" s="22"/>
      <c r="T1867" s="22"/>
      <c r="U1867" s="22"/>
      <c r="V1867" s="22"/>
      <c r="W1867" s="24">
        <v>45657</v>
      </c>
      <c r="X1867" s="24"/>
      <c r="Y1867" s="24"/>
      <c r="Z1867" s="1" t="s">
        <v>14</v>
      </c>
      <c r="AA1867" s="20" t="s">
        <v>13</v>
      </c>
    </row>
    <row r="1868" spans="1:27" s="13" customFormat="1" ht="34.200000000000003" x14ac:dyDescent="0.3">
      <c r="A1868" s="14" t="s">
        <v>12</v>
      </c>
      <c r="B1868" s="21">
        <v>45657</v>
      </c>
      <c r="C1868" s="16" t="s">
        <v>11</v>
      </c>
      <c r="D1868" s="22">
        <v>0</v>
      </c>
      <c r="E1868" s="20" t="s">
        <v>10</v>
      </c>
      <c r="F1868" s="23">
        <v>885806661.28999996</v>
      </c>
      <c r="G1868" s="23">
        <v>0</v>
      </c>
      <c r="H1868" s="23" t="s">
        <v>9</v>
      </c>
      <c r="I1868" s="14" t="s">
        <v>8</v>
      </c>
      <c r="J1868" s="21">
        <v>45496</v>
      </c>
      <c r="K1868" s="20" t="s">
        <v>7</v>
      </c>
      <c r="L1868" s="20" t="s">
        <v>6</v>
      </c>
      <c r="M1868" s="21">
        <v>45743</v>
      </c>
      <c r="N1868" s="25">
        <v>45657</v>
      </c>
      <c r="O1868" s="22" t="s">
        <v>5</v>
      </c>
      <c r="P1868" s="20" t="s">
        <v>4</v>
      </c>
      <c r="Q1868" s="20" t="s">
        <v>3</v>
      </c>
      <c r="R1868" s="20" t="s">
        <v>2</v>
      </c>
      <c r="S1868" s="22"/>
      <c r="T1868" s="22"/>
      <c r="U1868" s="22"/>
      <c r="V1868" s="22"/>
      <c r="W1868" s="24">
        <v>45657</v>
      </c>
      <c r="X1868" s="24"/>
      <c r="Y1868" s="24"/>
      <c r="Z1868" s="1" t="s">
        <v>1</v>
      </c>
      <c r="AA1868" s="20" t="s">
        <v>0</v>
      </c>
    </row>
  </sheetData>
  <hyperlinks>
    <hyperlink ref="Z2" r:id="rId1" xr:uid="{0857AD3B-59A6-4476-B603-B1E6919252A9}"/>
    <hyperlink ref="Z10" r:id="rId2" xr:uid="{E033D5D8-8468-4E92-94C6-5157B0DDCDEC}"/>
    <hyperlink ref="Z11" r:id="rId3" display="https://community.secop.gov.co/Public/Tendering/OpportunityDetail/Index?noticeUID=CO1.NTC.5462820&amp;isFromPublicArea=True&amp;isModal=False" xr:uid="{BC2B8057-73A1-4FCD-B9BD-6EEB2E064AB8}"/>
    <hyperlink ref="Z17" r:id="rId4" xr:uid="{8E7BE5D1-425F-4788-AC18-3D04B8B33406}"/>
    <hyperlink ref="Z8" r:id="rId5" xr:uid="{8CF0965B-1C1F-4B61-9693-70B53CBDBD59}"/>
    <hyperlink ref="Z3" r:id="rId6" xr:uid="{1768545B-B67C-4BEF-8598-484B2746A1E8}"/>
    <hyperlink ref="Z4" r:id="rId7" xr:uid="{370701EF-6429-4AF4-AC06-6331A3C9422D}"/>
    <hyperlink ref="Z5" r:id="rId8" xr:uid="{54135AC9-D04F-42C6-81A3-06E38B5BD029}"/>
    <hyperlink ref="Z16" r:id="rId9" xr:uid="{2CD98009-84D6-4877-B0D0-411224F6B677}"/>
    <hyperlink ref="Z6" r:id="rId10" xr:uid="{6FAF1F28-E158-4077-98EF-6D02729488C9}"/>
    <hyperlink ref="Z7" r:id="rId11" xr:uid="{35AA76D8-A669-40C5-96E9-071A49054E11}"/>
    <hyperlink ref="Z12" r:id="rId12" xr:uid="{5B7171E5-984C-4A3D-8217-D2342B04E253}"/>
    <hyperlink ref="Z13" r:id="rId13" xr:uid="{A4CDB2F2-2549-44C6-A3A8-2FD810027F2D}"/>
    <hyperlink ref="Z60" r:id="rId14" xr:uid="{69671A3C-D3B1-49BC-B6DC-E015706B5184}"/>
    <hyperlink ref="Z61" r:id="rId15" xr:uid="{76CEE3E8-0C86-4204-B0AD-83AE7AC38A39}"/>
    <hyperlink ref="Z51" r:id="rId16" display="https://community.secop.gov.co/Public/Tendering/OpportunityDetail/Index?noticeUID=CO1.NTC.5497770&amp;isFromPublicArea=True&amp;isModal=False_x000a_" xr:uid="{4A50705E-9AAB-4385-BECC-B03372DDA8B7}"/>
    <hyperlink ref="Z48" r:id="rId17" display="https://community.secop.gov.co/Public/Tendering/ContractNoticePhases/View?PPI=CO1.PPI.29387703&amp;isFromPublicArea=True&amp;isModal=False_x000a__x000a_" xr:uid="{2F06876F-6518-4E81-AB86-DC07F9C5E335}"/>
    <hyperlink ref="Z47" r:id="rId18" xr:uid="{2EE489E7-A095-4276-B767-0E6FC9CC5F24}"/>
    <hyperlink ref="Z41" r:id="rId19" xr:uid="{BD9D6DB0-B037-4B01-BE2C-77CEF8A83ED2}"/>
    <hyperlink ref="Z40" r:id="rId20" display="https://community.secop.gov.co/Public/Tendering/OpportunityDetail/Index?noticeUID=CO1.NTC.5486703&amp;isFromPublicArea=True&amp;isModal=False_x000a__x000a_" xr:uid="{5E9B6EE4-E667-4A82-9DCA-3617CD321077}"/>
    <hyperlink ref="Z38" r:id="rId21" display="https://community.secop.gov.co/Public/Tendering/OpportunityDetail/Index?noticeUID=CO1.NTC.5495893&amp;isFromPublicArea=True&amp;isModal=False_x000a_" xr:uid="{0A6601D2-CEB4-4461-850E-FFB5325D51F1}"/>
    <hyperlink ref="Z37" r:id="rId22" xr:uid="{0E237F56-CEC7-41B8-9034-6D36A2722D24}"/>
    <hyperlink ref="Z36" r:id="rId23" xr:uid="{4DBAED41-E762-42C0-B7FE-6E01DF16EE4B}"/>
    <hyperlink ref="Z35" r:id="rId24" xr:uid="{DCD21872-D852-46E3-95F0-BE86A41CD1F1}"/>
    <hyperlink ref="Z32" r:id="rId25" xr:uid="{F52DD93B-3467-41A2-96B9-BF8077B0CB38}"/>
    <hyperlink ref="Z31" r:id="rId26" xr:uid="{B30892AA-8C6D-436D-B0FF-6286BF166549}"/>
    <hyperlink ref="Z29" r:id="rId27" display="https://community.secop.gov.co/Public/Tendering/OpportunityDetail/Index?noticeUID=CO1.NTC.5481346&amp;isFromPublicArea=True&amp;isModal=False_x000a_" xr:uid="{B6A4AD43-EB7A-4FC7-A0C8-C22173CAE959}"/>
    <hyperlink ref="Z28" r:id="rId28" display="https://community.secop.gov.co/Public/Tendering/OpportunityDetail/Index?noticeUID=CO1.NTC.5482207&amp;isFromPublicArea=True&amp;isModal=False_x000a__x000a_--" xr:uid="{9BDFED53-2D9D-4C00-9ACE-27098F255CD2}"/>
    <hyperlink ref="Z27" r:id="rId29" xr:uid="{BE687DDB-8378-4EFD-A372-D9602FDB1A76}"/>
    <hyperlink ref="Z24" r:id="rId30" xr:uid="{9E74420A-B8ED-44B5-B387-61781C40F8D3}"/>
    <hyperlink ref="Z26" r:id="rId31" xr:uid="{50D86078-A128-442E-9A05-32665D27F155}"/>
    <hyperlink ref="Z25" r:id="rId32" xr:uid="{F6468B71-0FB3-4D5F-A8DD-4E2C3242A7C9}"/>
    <hyperlink ref="Z22" r:id="rId33" xr:uid="{72F38C8E-2C9F-48BE-8F3E-7718CB8E9038}"/>
    <hyperlink ref="Z23" r:id="rId34" xr:uid="{87A856E6-813D-4B46-AC38-2E5D35B8805A}"/>
    <hyperlink ref="Z21" r:id="rId35" xr:uid="{73C13A1A-4BAB-476A-BA06-4C90CB7D15B8}"/>
    <hyperlink ref="Z19" r:id="rId36" xr:uid="{5BC54916-8A8A-44C5-A716-41D421D22F83}"/>
    <hyperlink ref="Z15" r:id="rId37" xr:uid="{983428EA-CBC1-4D6B-8A86-B38194389892}"/>
    <hyperlink ref="Z14" r:id="rId38" xr:uid="{0CB292B4-FC84-45EF-8C85-B87514A52C88}"/>
    <hyperlink ref="Z66" r:id="rId39" display="https://community.secop.gov.co/Public/Tendering/OpportunityDetail/Index?noticeUID=CO1.NTC.5526577&amp;isFromPublicArea=True&amp;isModal=False_x000a_" xr:uid="{FC87D87A-EC78-4993-AF17-8458EF3DA0CD}"/>
    <hyperlink ref="Z42" r:id="rId40" xr:uid="{BD1E6B7B-61AF-4C6C-9739-AB762FF6F37A}"/>
    <hyperlink ref="Z20" r:id="rId41" xr:uid="{23BDD023-23AD-45A2-A9EB-1F586F4B70BB}"/>
    <hyperlink ref="Z30" r:id="rId42" xr:uid="{ED0EFF1D-DB1E-4E10-B998-2ED739F92232}"/>
    <hyperlink ref="Z33" r:id="rId43" xr:uid="{6540162E-32A7-43E9-B2AB-B04404FD5E88}"/>
    <hyperlink ref="Z34" r:id="rId44" xr:uid="{6045ACA4-DE78-4FCB-B30B-89D6B1C6E98F}"/>
    <hyperlink ref="Z39" r:id="rId45" xr:uid="{DC0FF900-C4BB-45E4-B006-340E8B2D0351}"/>
    <hyperlink ref="Z43" r:id="rId46" xr:uid="{2400EFED-98E5-431D-812B-E95189C4CD7C}"/>
    <hyperlink ref="Z44" r:id="rId47" display="https://community.secop.gov.co/Public/Tendering/OpportunityDetail/Index?noticeUID=CO1.NTC.5499634&amp;isFromPublicArea=True&amp;isModal=False_x000a_" xr:uid="{A0FB56E7-B874-40E9-BCBD-5D4C23D6E1FB}"/>
    <hyperlink ref="Z45" r:id="rId48" xr:uid="{15514A2D-DDA0-4CC8-9A05-C3D0FB24C0EF}"/>
    <hyperlink ref="Z46" r:id="rId49" xr:uid="{2634AE0A-9FA0-4BD7-8C7C-BD5BB21E13BE}"/>
    <hyperlink ref="Z50" r:id="rId50" display="https://community.secop.gov.co/Public/Tendering/OpportunityDetail/Index?noticeUID=CO1.NTC.5502648&amp;isFromPublicArea=True&amp;isModal=False_x000a_" xr:uid="{15A54751-B5D2-4D0C-9929-EEE4677DC564}"/>
    <hyperlink ref="Z9" r:id="rId51" display="https://community.secop.gov.co/Public/Tendering/OpportunityDetail/Index?noticeUID=CO1.NTC.5462000&amp;isFromPublicArea=True&amp;isModal=False_x000a__x000a_" xr:uid="{8D9EB3D8-B8B8-4266-94A2-853A9BE8BB27}"/>
    <hyperlink ref="Z49" r:id="rId52" xr:uid="{E9A177E3-457A-4A72-B732-1F453566635E}"/>
    <hyperlink ref="Z53" r:id="rId53" display="https://community.secop.gov.co/Public/Tendering/OpportunityDetail/Index?noticeUID=CO1.NTC.5510216&amp;isFromPublicArea=True&amp;isModal=False_x000a_" xr:uid="{440644F2-EA22-4CCC-8E64-9772DA200351}"/>
    <hyperlink ref="Z54" r:id="rId54" display="https://community.secop.gov.co/Public/Tendering/OpportunityDetail/Index?noticeUID=CO1.NTC.5509119&amp;isFromPublicArea=True&amp;isModal=False_x000a_" xr:uid="{7EC6DBA9-B7C1-40FA-B54C-22A6D56251A0}"/>
    <hyperlink ref="Z55" r:id="rId55" xr:uid="{E7E2A790-7CEF-4EF8-B7CE-00BF8F5BD2F5}"/>
    <hyperlink ref="Z56" r:id="rId56" xr:uid="{686316D4-299F-4362-A0C7-19133FAED42F}"/>
    <hyperlink ref="Z57" r:id="rId57" xr:uid="{DA2A10AD-27B2-4FAD-958D-77331665D224}"/>
    <hyperlink ref="Z58" r:id="rId58" xr:uid="{4C019C20-DCD4-40F4-81B3-2AA84AB9FB7E}"/>
    <hyperlink ref="Z59" r:id="rId59" xr:uid="{64DCC9E7-CB07-4EF6-89E9-D395FC7B8524}"/>
    <hyperlink ref="Z63" r:id="rId60" xr:uid="{DA5DAD6E-088E-4BA4-8AC9-9B411D0D5F88}"/>
    <hyperlink ref="Z64" r:id="rId61" xr:uid="{CFB1C138-F3D2-420D-BF76-6EA77FCD817A}"/>
    <hyperlink ref="Z65" r:id="rId62" xr:uid="{95A5B5CD-B5A6-40DE-AE4F-59A5B66D1822}"/>
    <hyperlink ref="Z52" r:id="rId63" xr:uid="{E7B64508-FDD8-470B-A2AD-8221AA9FA881}"/>
    <hyperlink ref="Z62" r:id="rId64" xr:uid="{8C0A71D2-510C-42BC-8810-0579F0059F07}"/>
    <hyperlink ref="Z67" r:id="rId65" display="https://community.secop.gov.co/Public/Tendering/OpportunityDetail/Index?noticeUID=CO1.NTC.5520995&amp;isFromPublicArea=True&amp;isModal=False_x000a_" xr:uid="{C36D43CC-D42B-4758-AE4F-60A8110DDB08}"/>
    <hyperlink ref="Z68" r:id="rId66" xr:uid="{A32D3B69-D886-4184-866B-E0CE201D3A2A}"/>
    <hyperlink ref="Z70" r:id="rId67" xr:uid="{7AD69163-ADBA-48AC-AD53-4870DD17E9F1}"/>
    <hyperlink ref="Z71" r:id="rId68" display="https://community.secop.gov.co/Public/Tendering/OpportunityDetail/Index?noticeUID=CO1.NTC.5536413&amp;isFromPublicArea=True&amp;isModal=False_x000a_" xr:uid="{2F1A9408-1367-4736-8AEA-2BDAEE6D8526}"/>
    <hyperlink ref="Z72" r:id="rId69" display="https://community.secop.gov.co/Public/Tendering/OpportunityDetail/Index?noticeUID=CO1.NTC.5537033&amp;isFromPublicArea=True&amp;isModal=False_x000a_" xr:uid="{FC3FB878-96F2-4599-9CA0-D89EE7A1A790}"/>
    <hyperlink ref="Z73" r:id="rId70" xr:uid="{1CF65A30-8229-417F-AF98-F010F2D890A5}"/>
    <hyperlink ref="Z75" r:id="rId71" display="https://community.secop.gov.co/Public/Tendering/OpportunityDetail/Index?noticeUID=CO1.NTC.5526907&amp;isFromPublicArea=True&amp;isModal=False_x000a_" xr:uid="{94F52859-001F-482A-8EAB-C1C452FBE718}"/>
    <hyperlink ref="Z76" r:id="rId72" display="https://community.secop.gov.co/Public/Tendering/OpportunityDetail/Index?noticeUID=CO1.NTC.5538563&amp;isFromPublicArea=True&amp;isModal=False_x000a_" xr:uid="{7E7D969D-4C30-4BB9-808F-9EE53D8523C1}"/>
    <hyperlink ref="Z78" r:id="rId73" xr:uid="{3D7AEEEF-8BCE-4959-916F-F7DA633CC6FA}"/>
    <hyperlink ref="Z81" r:id="rId74" xr:uid="{62A821D4-C151-43BA-B414-C8A0F1E0C1B1}"/>
    <hyperlink ref="Z82" r:id="rId75" xr:uid="{D66C2A9D-E652-4F5A-BAF8-F575CD64FBA2}"/>
    <hyperlink ref="Z83" r:id="rId76" display="https://community.secop.gov.co/Public/Tendering/OpportunityDetail/Index?noticeUID=CO1.NTC.5541575&amp;isFromPublicArea=True&amp;isModal=False_x000a__x000a_ " xr:uid="{3B3EED52-DD5D-45EF-A760-E2655E4128AE}"/>
    <hyperlink ref="Z91" r:id="rId77" display="https://community.secop.gov.co/Public/Tendering/OpportunityDetail/Index?noticeUID=CO1.NTC.5562768&amp;isFromPublicArea=True&amp;isModal=False" xr:uid="{655DCAB4-242F-4B81-8D05-7AFE639F4AB6}"/>
    <hyperlink ref="Z74" r:id="rId78" xr:uid="{8D5FCFC2-8478-4A78-903E-B7AB4F461975}"/>
    <hyperlink ref="Z77" r:id="rId79" display="https://community.secop.gov.co/Public/Tendering/OpportunityDetail/Index?noticeUID=CO1.NTC.5556852&amp;isFromPublicArea=True&amp;isModal=False_x000a_" xr:uid="{89531897-AC33-4ADF-AEEA-34FAF17EEDC3}"/>
    <hyperlink ref="Z84" r:id="rId80" xr:uid="{4898C41F-8B1E-4B6D-98F3-394ED87DE7F9}"/>
    <hyperlink ref="Z87" r:id="rId81" xr:uid="{AAEFF5B5-984A-4F20-BDDC-F63CCD0B33B2}"/>
    <hyperlink ref="Z90" r:id="rId82" xr:uid="{55417EC9-A10C-408A-A082-D790C4F038C5}"/>
    <hyperlink ref="Z93" r:id="rId83" xr:uid="{E00BD6CC-C6E0-4AC6-B5F3-5B1D91158A68}"/>
    <hyperlink ref="Z96" r:id="rId84" xr:uid="{07A98564-7B19-4F33-B486-BED99B4D8DDD}"/>
    <hyperlink ref="Z97" r:id="rId85" display="https://community.secop.gov.co/Public/Tendering/OpportunityDetail/Index?noticeUID=CO1.NTC.5573090&amp;isFromPublicArea=True&amp;isModal=False_x000a__x000a_--" xr:uid="{0119E3E3-0436-4411-AA5E-C06CFF44959A}"/>
    <hyperlink ref="Z105" r:id="rId86" xr:uid="{B08D45FD-2E2D-4E08-B1BD-7450174E9328}"/>
    <hyperlink ref="Z129" r:id="rId87" display="https://community.secop.gov.co/Public/Tendering/OpportunityDetail/Index?noticeUID=CO1.NTC.5616002&amp;isFromPublicArea=True&amp;isModal=False_x000a_" xr:uid="{8212D3D6-B07A-4B91-8C3F-4E3619457032}"/>
    <hyperlink ref="Z86" r:id="rId88" display="https://community.secop.gov.co/Public/Tendering/OpportunityDetail/Index?noticeUID=CO1.NTC.5586604&amp;isFromPublicArea=True&amp;isModal=False_x000a_" xr:uid="{77EF2CA9-5046-4817-A96B-2C5FC3F14F7A}"/>
    <hyperlink ref="Z88" r:id="rId89" xr:uid="{A79B7640-D0D6-47E7-8AD4-D3F90B1C8E72}"/>
    <hyperlink ref="Z95" r:id="rId90" xr:uid="{68DCAED9-2C81-498A-9A88-19C6EC8B9C3D}"/>
    <hyperlink ref="Z99" r:id="rId91" display="https://community.secop.gov.co/Public/Tendering/OpportunityDetail/Index?noticeUID=CO1.NTC.5596504&amp;isFromPublicArea=True&amp;isModal=False_x000a_" xr:uid="{4FA89379-0490-4234-82BA-E31DAC1B49C9}"/>
    <hyperlink ref="Z102" r:id="rId92" display="https://community.secop.gov.co/Public/Tendering/OpportunityDetail/Index?noticeUID=CO1.NTC.5599986&amp;isFromPublicArea=True&amp;isModal=False_x000a_" xr:uid="{4953F51E-B28A-4F47-A417-B0C8B9D25ACB}"/>
    <hyperlink ref="Z104" r:id="rId93" xr:uid="{E32D77EC-66BF-4537-BCC1-1909240BA705}"/>
    <hyperlink ref="Z103" r:id="rId94" xr:uid="{8A6F72BB-DC8D-494E-A4EB-62E1491C687C}"/>
    <hyperlink ref="Z108" r:id="rId95" display="https://community.secop.gov.co/Public/Tendering/OpportunityDetail/Index?noticeUID=CO1.NTC.5600588&amp;isFromPublicArea=True&amp;isModal=False_x000a_" xr:uid="{7982763D-75B3-4245-91B9-56FAC2C6771C}"/>
    <hyperlink ref="Z110" r:id="rId96" xr:uid="{8519DF6C-FB0B-4988-B793-7AA6D8044FEA}"/>
    <hyperlink ref="Z109" r:id="rId97" display="https://community.secop.gov.co/Public/Tendering/OpportunityDetail/Index?noticeUID=CO1.NTC.5601231&amp;isFromPublicArea=True&amp;isModal=False_x000a_" xr:uid="{550C6B93-27B0-45D4-BFFB-E56C3E5C5770}"/>
    <hyperlink ref="Z111" r:id="rId98" display="https://community.secop.gov.co/Public/Tendering/OpportunityDetail/Index?noticeUID=CO1.NTC.5593833&amp;isFromPublicArea=True&amp;isModal=False_x000a__x000a_ " xr:uid="{4DEC8A9B-A524-4F19-AE98-580D6FBE9258}"/>
    <hyperlink ref="Z112" r:id="rId99" xr:uid="{55C6CAD8-530D-4541-BDC4-3F79FD6C25DD}"/>
    <hyperlink ref="Z113" r:id="rId100" display="https://community.secop.gov.co/Public/Tendering/OpportunityDetail/Index?noticeUID=CO1.NTC.5594077&amp;isFromPublicArea=True&amp;isModal=False_x000a__x000a_--" xr:uid="{861972FF-776C-412F-9322-A872D1A23C47}"/>
    <hyperlink ref="Z114" r:id="rId101" display="https://community.secop.gov.co/Public/Tendering/OpportunityDetail/Index?noticeUID=CO1.NTC.5595899&amp;isFromPublicArea=True&amp;isModal=False_x000a__x000a_" xr:uid="{89B70993-F048-4AFF-99B3-3DCFA2DC8BA5}"/>
    <hyperlink ref="Z115" r:id="rId102" display="https://community.secop.gov.co/Public/Tendering/OpportunityDetail/Index?noticeUID=CO1.NTC.5596297&amp;isFromPublicArea=True&amp;isModal=False_x000a__x000a_" xr:uid="{4CE04C2B-7DF6-45C3-B1AB-2C1DF72657E4}"/>
    <hyperlink ref="Z118" r:id="rId103" xr:uid="{00FFE077-1805-4D64-9769-4E6F942CE5BE}"/>
    <hyperlink ref="Z125" r:id="rId104" display="https://community.secop.gov.co/Public/Tendering/OpportunityDetail/Index?noticeUID=CO1.NTC.5606850&amp;isFromPublicArea=True&amp;isModal=False_x000a__x000a_" xr:uid="{16D99197-C467-4846-9093-CAA012F15DDC}"/>
    <hyperlink ref="Z127" r:id="rId105" display="https://community.secop.gov.co/Public/Tendering/OpportunityDetail/Index?noticeUID=CO1.NTC.5612287&amp;isFromPublicArea=True&amp;isModal=False_x000a_" xr:uid="{C4BB539E-FD2D-469E-B57E-27F43C37427A}"/>
    <hyperlink ref="Z141" r:id="rId106" xr:uid="{BC136A41-7907-426B-A09F-57D3A6968238}"/>
    <hyperlink ref="Z140" r:id="rId107" display="https://community.secop.gov.co/Public/Tendering/ContractNoticePhases/View?PPI=CO1.PPI.29780258&amp;isFromPublicArea=True&amp;isModal=False_x000a_ " xr:uid="{7489D97A-E881-4004-B112-81502622670B}"/>
    <hyperlink ref="Z138" r:id="rId108" xr:uid="{47A31A66-F16D-442C-A2BD-FB45C7268E12}"/>
    <hyperlink ref="Z139" r:id="rId109" xr:uid="{892A0195-86D9-4DF2-B6EB-0D87C9B05291}"/>
    <hyperlink ref="Z92" r:id="rId110" display="https://community.secop.gov.co/Public/Tendering/OpportunityDetail/Index?noticeUID=CO1.NTC.5568696&amp;isFromPublicArea=True&amp;isModal=False_x000a_" xr:uid="{4B276661-94A9-4FC4-9EB7-B2E8A06EF950}"/>
    <hyperlink ref="Z94" r:id="rId111" xr:uid="{F0CFFE15-C7DC-411C-B381-64D1591AB6AD}"/>
    <hyperlink ref="Z98" r:id="rId112" xr:uid="{9FAE4313-070C-4C4C-8ECD-0D7E91249438}"/>
    <hyperlink ref="Z106" r:id="rId113" display="https://community.secop.gov.co/Public/Tendering/OpportunityDetail/Index?noticeUID=CO1.NTC.5602027&amp;isFromPublicArea=True&amp;isModal=False_x000a_" xr:uid="{52BA6085-57D6-4B59-A5C6-B139529E7719}"/>
    <hyperlink ref="Z107" r:id="rId114" xr:uid="{83A6383D-4439-45B4-A70D-7C00E5502B0B}"/>
    <hyperlink ref="Z117" r:id="rId115" xr:uid="{6F487CA6-25C8-4B16-A2EA-0A134D5C2338}"/>
    <hyperlink ref="Z119" r:id="rId116" display="https://community.secop.gov.co/Public/Tendering/OpportunityDetail/Index?noticeUID=CO1.NTC.5629226&amp;isFromPublicArea=True&amp;isModal=False_x000a_" xr:uid="{949E0863-FB59-4EB2-AFAD-873F321BD330}"/>
    <hyperlink ref="Z120" r:id="rId117" xr:uid="{9890D98A-DDC8-4AEE-B9A4-9506BD7407A2}"/>
    <hyperlink ref="Z121" r:id="rId118" display="https://community.secop.gov.co/Public/Tendering/OpportunityDetail/Index?noticeUID=CO1.NTC.5623421&amp;isFromPublicArea=True&amp;isModal=False_x000a_" xr:uid="{F4B9FF6A-1F28-4D99-987A-2B7C05D8E8A4}"/>
    <hyperlink ref="Z124" r:id="rId119" display="https://community.secop.gov.co/Public/Tendering/OpportunityDetail/Index?noticeUID=CO1.NTC.5606731&amp;isFromPublicArea=True&amp;isModal=False_x000a__x000a_--" xr:uid="{993B1F05-84BA-4E4C-BBE4-D1109005EB83}"/>
    <hyperlink ref="Z123" r:id="rId120" xr:uid="{6B66BF84-4F36-4AEF-94FC-EE8B6CA2D2CB}"/>
    <hyperlink ref="Z131" r:id="rId121" xr:uid="{98F77BAC-6FEE-4B52-9866-BA4F59389374}"/>
    <hyperlink ref="Z134" r:id="rId122" xr:uid="{409528F0-350E-4CE8-9E29-03711A17B7FF}"/>
    <hyperlink ref="Z135" r:id="rId123" display="https://community.secop.gov.co/Public/Tendering/OpportunityDetail/Index?noticeUID=CO1.NTC.5623368&amp;isFromPublicArea=True&amp;isModal=False_x000a_A" xr:uid="{0068FEDE-7D3B-4506-B98D-E3C8C5E329CD}"/>
    <hyperlink ref="Z136" r:id="rId124" xr:uid="{4D82973F-40E3-4AE8-8B86-3ABC508D0850}"/>
    <hyperlink ref="Z143" r:id="rId125" xr:uid="{F902409C-8026-4398-91EB-C79AC207E164}"/>
    <hyperlink ref="Z144" r:id="rId126" xr:uid="{69C228FF-178B-42BF-A5C9-809EFE0B4DF5}"/>
    <hyperlink ref="Z146" r:id="rId127" xr:uid="{1F6E2CA7-84D2-44B3-A22A-03FEECD85013}"/>
    <hyperlink ref="Z150" r:id="rId128" display="https://community.secop.gov.co/Public/Tendering/OpportunityDetail/Index?noticeUID=CO1.NTC.5631899&amp;isFromPublicArea=True&amp;isModal=False_x000a_" xr:uid="{DF9FC65B-6893-4F14-84DD-56D26F4FB69C}"/>
    <hyperlink ref="Z152" r:id="rId129" xr:uid="{B990259C-0860-4BAA-A697-17A7156F3370}"/>
    <hyperlink ref="Z153" r:id="rId130" xr:uid="{131FE2D5-EBFB-430C-916D-D880C625AC83}"/>
    <hyperlink ref="Z155" r:id="rId131" xr:uid="{BE253363-6E86-4589-8092-2D2383D89D62}"/>
    <hyperlink ref="Z156" r:id="rId132" display="https://community.secop.gov.co/Public/Tendering/OpportunityDetail/Index?noticeUID=CO1.NTC.5629287&amp;isFromPublicArea=True&amp;isModal=False_x000a__x000a_ " xr:uid="{303347B6-4704-4710-9D8C-02C01E3E7676}"/>
    <hyperlink ref="Z157" r:id="rId133" xr:uid="{A53E5B73-34F4-4D80-B358-5952BD6A256B}"/>
    <hyperlink ref="Z158" r:id="rId134" display="https://community.secop.gov.co/Public/Tendering/OpportunityDetail/Index?noticeUID=CO1.NTC.5629953&amp;isFromPublicArea=True&amp;isModal=False_x000a__x000a_" xr:uid="{B8DA197A-A6F7-42D4-A158-29A4D6C9DA1C}"/>
    <hyperlink ref="Z163" r:id="rId135" xr:uid="{A102B444-42FE-4344-A8F2-5967F9F09D5D}"/>
    <hyperlink ref="Z167" r:id="rId136" xr:uid="{C33AF567-3E7A-40A5-979E-F8906D73E9D5}"/>
    <hyperlink ref="Z182" r:id="rId137" xr:uid="{34327BD6-87F9-4F5F-9D3C-4954C7FCD53B}"/>
    <hyperlink ref="Z181" r:id="rId138" display="https://community.secop.gov.co/Public/Tendering/OpportunityDetail/Index?noticeUID=CO1.NTC.5639089&amp;isFromPublicArea=True&amp;isModal=False_x000a_" xr:uid="{8238AE51-2268-4B4F-BFEC-A6F8EDF87AF2}"/>
    <hyperlink ref="Z185" r:id="rId139" display="https://community.secop.gov.co/Public/Tendering/OpportunityDetail/Index?noticeUID=CO1.NTC.5631324&amp;isFromPublicArea=True&amp;isModal=False" xr:uid="{B177CDF4-454A-47A8-8F6C-7D79334C8264}"/>
    <hyperlink ref="Z184" r:id="rId140" xr:uid="{905EFDBE-2BCA-4FA2-AA74-68939AC661FB}"/>
    <hyperlink ref="Z192" r:id="rId141" display="https://community.secop.gov.co/Public/Tendering/OpportunityDetail/Index?noticeUID=CO1.NTC.5644683&amp;isFromPublicArea=True&amp;isModal=False_x000a__x000a_--" xr:uid="{CF58457B-97A7-4141-99B0-E4085BEF8DF3}"/>
    <hyperlink ref="Z160" r:id="rId142" xr:uid="{3B752C58-62A1-46FC-B491-B6520C586B51}"/>
    <hyperlink ref="Z79" r:id="rId143" xr:uid="{61392911-6BB7-49C2-BA39-9EADA99A06F3}"/>
    <hyperlink ref="Z169" r:id="rId144" xr:uid="{0ED5B1AB-FC1A-4193-9AF5-F3111BE41026}"/>
    <hyperlink ref="Z178" r:id="rId145" xr:uid="{1A49A722-0557-4165-8195-A68B1C067FD6}"/>
    <hyperlink ref="Z69" r:id="rId146" xr:uid="{D63AA670-FFC3-4C37-B8B7-B6B6A25144A5}"/>
    <hyperlink ref="Z171" r:id="rId147" display="https://community.secop.gov.co/Public/Tendering/OpportunityDetail/Index?noticeUID=CO1.NTC.5653392&amp;isFromPublicArea=True&amp;isModal=False_x000a_" xr:uid="{D5811ADE-F2DF-4D25-9E1E-902A15982AE8}"/>
    <hyperlink ref="Z80" r:id="rId148" xr:uid="{65F5FCD2-219F-4C34-BEDF-B3371B70A943}"/>
    <hyperlink ref="Z220" r:id="rId149" display="https://community.secop.gov.co/Public/Tendering/OpportunityDetail/Index?noticeUID=CO1.NTC.5674470&amp;isFromPublicArea=True&amp;isModal=False_x000a__x000a_--" xr:uid="{697DA77D-8E6F-4802-B1CC-EDD289BE6B95}"/>
    <hyperlink ref="Z89" r:id="rId150" xr:uid="{52728E8B-20E5-476C-8DED-188A8BDED1AF}"/>
    <hyperlink ref="Z202" r:id="rId151" xr:uid="{6F6904EF-982A-49FB-96E0-46EF953EEA51}"/>
    <hyperlink ref="Z187" r:id="rId152" xr:uid="{6B800829-B24F-450C-A9D2-ABF995969289}"/>
    <hyperlink ref="Z170" r:id="rId153" xr:uid="{1C85DC58-B39C-4059-BD9D-5394AE3FA073}"/>
    <hyperlink ref="Z179" r:id="rId154" display="https://community.secop.gov.co/Public/Tendering/OpportunityDetail/Index?noticeUID=CO1.NTC.5649582&amp;isFromPublicArea=True&amp;isModal=False_x000a_" xr:uid="{EF2BFB9D-3F00-4A25-9265-2E444ABACA16}"/>
    <hyperlink ref="Z133" r:id="rId155" display="https://community.secop.gov.co/Public/Tendering/OpportunityDetail/Index?noticeUID=CO1.NTC.5636362&amp;isFromPublicArea=True&amp;isModal=False_x000a_" xr:uid="{244C3B38-F2BB-4F3F-867C-51D7ECC75554}"/>
    <hyperlink ref="Z154" r:id="rId156" xr:uid="{7918A600-75CE-4672-A6D1-08628FAEBF79}"/>
    <hyperlink ref="Z122" r:id="rId157" xr:uid="{7BAC30CD-6752-4D17-B306-A07C9EA22587}"/>
    <hyperlink ref="Z147" r:id="rId158" display="https://community.secop.gov.co/Public/Tendering/OpportunityDetail/Index?noticeUID=CO1.NTC.5631409&amp;isFromPublicArea=True&amp;isModal=False_x000a_" xr:uid="{25D6E4F7-80FA-488A-99DE-4CD52ECCC9C7}"/>
    <hyperlink ref="Z183" r:id="rId159" display="https://community.secop.gov.co/Public/Tendering/OpportunityDetail/Index?noticeUID=CO1.NTC.5645038&amp;isFromPublicArea=True&amp;isModal=False_x000a_" xr:uid="{12A63B8B-C47F-43C3-890C-558F1450B001}"/>
    <hyperlink ref="Z145" r:id="rId160" xr:uid="{61E5767A-C50B-43F6-A514-03FAF77002EB}"/>
    <hyperlink ref="Z116" r:id="rId161" xr:uid="{D903B8B8-8F99-4261-BDD0-427B968893B6}"/>
    <hyperlink ref="Z207" r:id="rId162" display="https://community.secop.gov.co/Public/Tendering/OpportunityDetail/Index?noticeUID=CO1.NTC.5659195&amp;isFromPublicArea=True&amp;isModal=False_x000a__x000a_ " xr:uid="{2F3E0BF5-3340-440D-81F7-7873EAE83C75}"/>
    <hyperlink ref="Z159" r:id="rId163" display="https://community.secop.gov.co/Public/Tendering/OpportunityDetail/Index?noticeUID=CO1.NTC.5630457&amp;isFromPublicArea=True&amp;isModal=False_x000a__x000a_" xr:uid="{73AEA35C-AB6E-44A8-AA1F-EAE57C84C36F}"/>
    <hyperlink ref="Z173" r:id="rId164" display="https://community.secop.gov.co/Public/Tendering/OpportunityDetail/Index?noticeUID=CO1.NTC.5654533&amp;isFromPublicArea=True&amp;isModal=False_x000a_" xr:uid="{D4396CCB-E560-45E7-81D2-BDCBFF07CE46}"/>
    <hyperlink ref="Z174" r:id="rId165" display="https://community.secop.gov.co/Public/Tendering/OpportunityDetail/Index?noticeUID=CO1.NTC.5654413&amp;isFromPublicArea=True&amp;isModal=False_x000a_" xr:uid="{0DD0AACE-4902-4F3E-8105-B20733B7DC61}"/>
    <hyperlink ref="Z180" r:id="rId166" display="https://community.secop.gov.co/Public/Tendering/OpportunityDetail/Index?noticeUID=CO1.NTC.5653189&amp;isFromPublicArea=True&amp;isModal=False_x000a_" xr:uid="{491FDD12-9260-43C4-8962-7ACEC176D100}"/>
    <hyperlink ref="Z165" r:id="rId167" display="https://community.secop.gov.co/Public/Tendering/OpportunityDetail/Index?noticeUID=CO1.NTC.5648891&amp;isFromPublicArea=True&amp;isModal=False_x000a_" xr:uid="{B1259EE9-6A70-48C7-B320-9642CA1C30CC}"/>
    <hyperlink ref="Z175" r:id="rId168" display="https://community.secop.gov.co/Public/Tendering/OpportunityDetail/Index?noticeUID=CO1.NTC.5649311&amp;isFromPublicArea=True&amp;isModal=False_x000a_" xr:uid="{1C97B409-5140-4C5B-9F54-4F397B636FE0}"/>
    <hyperlink ref="Z212" r:id="rId169" display="https://community.secop.gov.co/Public/Tendering/OpportunityDetail/Index?noticeUID=CO1.NTC.5661741&amp;isFromPublicArea=True&amp;isModal=False_x000a_" xr:uid="{D78FCAC8-D3BF-44CF-900B-E0A4190955ED}"/>
    <hyperlink ref="Z213" r:id="rId170" xr:uid="{D4A25CC6-0890-46B9-ABDE-B01FF4D2F693}"/>
    <hyperlink ref="Z149" r:id="rId171" xr:uid="{D25CD56B-05CB-4D75-80DF-CC6F024C5E68}"/>
    <hyperlink ref="Z130" r:id="rId172" xr:uid="{A077D3E3-92A2-48C0-8C50-383AC21B7BE7}"/>
    <hyperlink ref="Z126" r:id="rId173" xr:uid="{63F11B43-4D39-401B-9128-4C8C5BF590BD}"/>
    <hyperlink ref="Z128" r:id="rId174" display="https://community.secop.gov.co/Public/Tendering/OpportunityDetail/Index?noticeUID=CO1.NTC.5612312&amp;isFromPublicArea=True&amp;isModal=False_x000a_" xr:uid="{C9460A5E-6BCF-43BD-8337-C153442055CB}"/>
    <hyperlink ref="Z132" r:id="rId175" xr:uid="{657349F4-9EAB-4CD8-ACEB-77E43C1092DD}"/>
    <hyperlink ref="Z148" r:id="rId176" xr:uid="{5F834688-EB78-4835-A501-EF24B50B1138}"/>
    <hyperlink ref="Z151" r:id="rId177" xr:uid="{43807500-35F3-4AA5-B64F-46D5677A94A6}"/>
    <hyperlink ref="Z162" r:id="rId178" display="https://community.secop.gov.co/Public/Tendering/OpportunityDetail/Index?noticeUID=CO1.NTC.5653958&amp;isFromPublicArea=True&amp;isModal=False_x000a_" xr:uid="{782C58D6-2E98-4FC6-A853-BC203BC09D53}"/>
    <hyperlink ref="Z161" r:id="rId179" display="https://community.secop.gov.co/Public/Tendering/OpportunityDetail/Index?noticeUID=CO1.NTC.5649362&amp;isFromPublicArea=True&amp;isModal=False_x000a_" xr:uid="{6B8DD622-E6B4-42F6-BF69-7D95A76B735B}"/>
    <hyperlink ref="Z164" r:id="rId180" display="https://community.secop.gov.co/Public/Tendering/OpportunityDetail/Index?noticeUID=CO1.NTC.5637723&amp;isFromPublicArea=True&amp;isModal=False_x000a_" xr:uid="{4DBD7CC3-3FB8-46F9-A934-6C201AD5586A}"/>
    <hyperlink ref="Z166" r:id="rId181" xr:uid="{645AABB8-E207-4A43-BE2E-80021FC2FBDA}"/>
    <hyperlink ref="Z177" r:id="rId182" display="https://community.secop.gov.co/Public/Tendering/OpportunityDetail/Index?noticeUID=CO1.NTC.5648974&amp;isFromPublicArea=True&amp;isModal=False_x000a_" xr:uid="{F02D01BF-4DD9-45CF-B9E3-4F81FD9EF47A}"/>
    <hyperlink ref="Z193" r:id="rId183" xr:uid="{DF583CF6-14D9-43B8-90AF-5D47546A541D}"/>
    <hyperlink ref="Z194" r:id="rId184" xr:uid="{7B1E7C9D-2EB0-4C64-BCAF-CE7C3D0F4372}"/>
    <hyperlink ref="Z196" r:id="rId185" display="https://community.secop.gov.co/Public/Tendering/OpportunityDetail/Index?noticeUID=CO1.NTC.5651711&amp;isFromPublicArea=True&amp;isModal=False_x000a__x000a_" xr:uid="{AFAF35D6-BEAC-44F9-A8D2-56AB597D0157}"/>
    <hyperlink ref="Z195" r:id="rId186" display="https://community.secop.gov.co/Public/Tendering/OpportunityDetail/Index?noticeUID=CO1.NTC.5651702&amp;isFromPublicArea=True&amp;isModal=False_x000a__x000a_" xr:uid="{A4DD74A2-C4C5-4ADD-AE37-B707DD605A53}"/>
    <hyperlink ref="Z197" r:id="rId187" xr:uid="{E818D4D5-AA37-49CC-96AA-4F5B1A91980F}"/>
    <hyperlink ref="Z206" r:id="rId188" display="https://community.secop.gov.co/Public/Tendering/OpportunityDetail/Index?noticeUID=CO1.NTC.5659150&amp;isFromPublicArea=True&amp;isModal=False_x000a__x000a_" xr:uid="{39B67CA7-23A0-4AA5-828F-4E61BCF56406}"/>
    <hyperlink ref="Z208" r:id="rId189" display="https://community.secop.gov.co/Public/Tendering/OpportunityDetail/Index?noticeUID=CO1.NTC.5675387&amp;isFromPublicArea=True&amp;isModal=False_x000a_" xr:uid="{CED4A3ED-A839-4684-9EF0-8D15BB2D382D}"/>
    <hyperlink ref="Z217" r:id="rId190" xr:uid="{1B18D13A-0E3D-41E8-8871-B0C744E8FD18}"/>
    <hyperlink ref="Z219" r:id="rId191" display="https://community.secop.gov.co/Public/Tendering/OpportunityDetail/Index?noticeUID=CO1.NTC.5658642&amp;isFromPublicArea=True&amp;isModal=False_x000a__x000a_" xr:uid="{C4AF5A9A-9117-4CE6-B429-F54537BD5437}"/>
    <hyperlink ref="Z232" r:id="rId192" xr:uid="{BDA660B6-34E9-4539-9135-6D6EC4AB7EC3}"/>
    <hyperlink ref="Z233" r:id="rId193" xr:uid="{77C1D8BB-7007-4315-8E8F-AFA1B1260EF6}"/>
    <hyperlink ref="Z101" r:id="rId194" xr:uid="{4C39C0B5-04B3-41F3-9618-158D80C9BE0F}"/>
    <hyperlink ref="Z100" r:id="rId195" xr:uid="{53E4A3B3-7DEC-44CD-85AD-86A77667E894}"/>
    <hyperlink ref="Z172" r:id="rId196" xr:uid="{144ACCDE-7E7F-4E89-830B-BB411911DB1B}"/>
    <hyperlink ref="Z191" r:id="rId197" xr:uid="{78254698-BA0D-4CC0-81DB-664FE5159B37}"/>
    <hyperlink ref="Z198" r:id="rId198" display="https://community.secop.gov.co/Public/Tendering/OpportunityDetail/Index?noticeUID=CO1.NTC.5654661&amp;isFromPublicArea=True&amp;isModal=False_x000a_" xr:uid="{C679A4C6-CAD6-4479-863A-98D73E09E2D6}"/>
    <hyperlink ref="Z200" r:id="rId199" xr:uid="{46FF08E0-208D-4187-8878-9F14E35BF12F}"/>
    <hyperlink ref="Z201" r:id="rId200" xr:uid="{C99FACF1-F325-4AEE-A8F4-CAE05C14DB4B}"/>
    <hyperlink ref="Z203" r:id="rId201" display="https://community.secop.gov.co/Public/Tendering/OpportunityDetail/Index?noticeUID=CO1.NTC.5660990&amp;isFromPublicArea=True&amp;isModal=False_x000a_" xr:uid="{2FFA3630-E048-4C87-945C-66D16E5D70F0}"/>
    <hyperlink ref="Z211" r:id="rId202" xr:uid="{521BAD7C-525D-45AF-9B05-0027BC7D71BA}"/>
    <hyperlink ref="Z210" r:id="rId203" xr:uid="{62EBC620-E03D-406A-BE45-ACEFEBED5830}"/>
    <hyperlink ref="Z218" r:id="rId204" xr:uid="{1369E960-B402-4DDC-84A4-5529A544508A}"/>
    <hyperlink ref="Z229" r:id="rId205" xr:uid="{8BDEE556-64DC-4195-94DA-C53B439BFED0}"/>
    <hyperlink ref="Z230" r:id="rId206" display="https://community.secop.gov.co/Public/Tendering/OpportunityDetail/Index?noticeUID=CO1.NTC.5681037&amp;isFromPublicArea=True&amp;isModal=False_x000a_" xr:uid="{9D2D8764-DC0D-405A-8B7F-6553257DA3E3}"/>
    <hyperlink ref="Z234" r:id="rId207" xr:uid="{F3B8055F-8B4F-422E-899D-DBACCF922B92}"/>
    <hyperlink ref="Z237" r:id="rId208" xr:uid="{8124AF05-B085-4528-BA75-6BED4AFA6DFB}"/>
    <hyperlink ref="Z240" r:id="rId209" display="https://community.secop.gov.co/Public/Tendering/OpportunityDetail/Index?noticeUID=CO1.NTC.5675980&amp;isFromPublicArea=True&amp;isModal=False_x000a__x000a_" xr:uid="{5050B129-1F75-4A71-B59A-1D1940992ECE}"/>
    <hyperlink ref="Z239" r:id="rId210" display="https://community.secop.gov.co/Public/Tendering/OpportunityDetail/Index?noticeUID=CO1.NTC.5675810&amp;isFromPublicArea=True&amp;isModal=False_x000a__x000a_--" xr:uid="{61DADA65-F135-4DCB-A25A-3122ACB570A3}"/>
    <hyperlink ref="Z238" r:id="rId211" xr:uid="{F89443BC-3262-4E96-916A-62245F75CF0D}"/>
    <hyperlink ref="Z241" r:id="rId212" display="https://community.secop.gov.co/Public/Tendering/OpportunityDetail/Index?noticeUID=CO1.NTC.5676347&amp;isFromPublicArea=True&amp;isModal=False_x000a__x000a_ " xr:uid="{065C483D-26B4-4FC6-8CBA-1FE2DE86FB21}"/>
    <hyperlink ref="Z242" r:id="rId213" xr:uid="{BE896B31-08D2-4B58-BE42-0FA53E73B87F}"/>
    <hyperlink ref="Z243" r:id="rId214" xr:uid="{2537BCA4-E6E6-42E6-B5B2-DDC143F9FFD9}"/>
    <hyperlink ref="Z244" r:id="rId215" xr:uid="{10F318AC-5C6B-4539-B37F-45ABBF2B0EF6}"/>
    <hyperlink ref="Z245" r:id="rId216" display="https://community.secop.gov.co/Public/Tendering/OpportunityDetail/Index?noticeUID=CO1.NTC.5680259&amp;isFromPublicArea=True&amp;isModal=False_x000a_" xr:uid="{CB3C6956-B034-4522-B7AA-A662A8976817}"/>
    <hyperlink ref="Z246" r:id="rId217" xr:uid="{4AE04884-BA7A-46DE-8625-D931589A17EA}"/>
    <hyperlink ref="Z247" r:id="rId218" xr:uid="{5DE9A801-B62C-4C88-B412-76A822B5E47E}"/>
    <hyperlink ref="Z252" r:id="rId219" xr:uid="{D3048AE6-75E0-4BAD-BEF2-D13F4B494E39}"/>
    <hyperlink ref="Z254" r:id="rId220" xr:uid="{1F4753AB-CEB7-48D8-A248-350958A4A73A}"/>
    <hyperlink ref="Z255" r:id="rId221" display="https://community.secop.gov.co/Public/Tendering/OpportunityDetail/Index?noticeUID=CO1.NTC.5683663&amp;isFromPublicArea=True&amp;isModal=False_x000a__x000a_" xr:uid="{81341B01-0777-45C1-BB57-537FEF25E8C5}"/>
    <hyperlink ref="Z256" r:id="rId222" xr:uid="{DCF82F2E-E9CA-4065-8503-2B6752404763}"/>
    <hyperlink ref="Z265" r:id="rId223" display="https://community.secop.gov.co/Public/Tendering/OpportunityDetail/Index?noticeUID=CO1.NTC.5684932&amp;isFromPublicArea=True&amp;isModal=False_x000a_" xr:uid="{3A801F83-A449-4290-9755-0FE8C1B9762D}"/>
    <hyperlink ref="Z266" r:id="rId224" xr:uid="{4904ABE5-DEDE-4BA1-9B7D-E706A648702B}"/>
    <hyperlink ref="Z267" r:id="rId225" display="https://community.secop.gov.co/Public/Tendering/OpportunityDetail/Index?noticeUID=CO1.NTC.5688284&amp;isFromPublicArea=True&amp;isModal=False_x000a_" xr:uid="{4BC99C2C-3852-4B4F-B8D2-344F284CB296}"/>
    <hyperlink ref="Z278" r:id="rId226" xr:uid="{EBE00A8E-6E3B-40ED-9B87-6472F2BC7669}"/>
    <hyperlink ref="Z279" r:id="rId227" xr:uid="{75E6A986-F468-467F-A445-B544ABD0EF0E}"/>
    <hyperlink ref="Z137" r:id="rId228" display="https://community.secop.gov.co/Public/Tendering/OpportunityDetail/Index?noticeUID=CO1.NTC.5626156&amp;isFromPublicArea=True&amp;isModal=False_x000a_" xr:uid="{DB42B953-1A46-4C11-B182-DA0B368653B7}"/>
    <hyperlink ref="Z142" r:id="rId229" xr:uid="{2627789F-765E-4449-9A8C-9FBFC2FDE24F}"/>
    <hyperlink ref="Z176" r:id="rId230" xr:uid="{7D32ED52-77DC-4259-9FDD-2BE49D63AAB4}"/>
    <hyperlink ref="Z188" r:id="rId231" xr:uid="{FF26023A-1080-4D4B-8089-31435BB0BFF8}"/>
    <hyperlink ref="Z189" r:id="rId232" xr:uid="{B2F37783-43A8-4A46-9700-1B1BD20A8CA8}"/>
    <hyperlink ref="Z205" r:id="rId233" xr:uid="{402996D1-F710-4D04-905C-96A9EDC03CDC}"/>
    <hyperlink ref="Z214" r:id="rId234" display="https://community.secop.gov.co/Public/Tendering/OpportunityDetail/Index?noticeUID=CO1.NTC.5688214&amp;isFromPublicArea=True&amp;isModal=False_x000a_" xr:uid="{7A4B7E8A-7CC9-43FC-9401-CFEC34B60104}"/>
    <hyperlink ref="Z225" r:id="rId235" xr:uid="{F26A7C34-52CC-4C1C-AFC9-DE49EA07A92D}"/>
    <hyperlink ref="Z227" r:id="rId236" display="https://community.secop.gov.co/Public/Tendering/OpportunityDetail/Index?noticeUID=CO1.NTC.5684259&amp;isFromPublicArea=True&amp;isModal=False_x000a_" xr:uid="{F536C87C-2243-4B15-B0D9-603FB93A7E6B}"/>
    <hyperlink ref="Z235" r:id="rId237" xr:uid="{150A09FA-E202-41C1-846B-25EBD3FDD2F8}"/>
    <hyperlink ref="Z248" r:id="rId238" display="https://community.secop.gov.co/Public/Tendering/OpportunityDetail/Index?noticeUID=CO1.NTC.5689189&amp;isFromPublicArea=True&amp;isModal=False_x000a_" xr:uid="{A93AF2C1-9E33-4C86-8E7B-A16AD42C2776}"/>
    <hyperlink ref="Z251" r:id="rId239" xr:uid="{22ECE8C9-F2B9-4BFC-BACB-90474CB06D31}"/>
    <hyperlink ref="Z258" r:id="rId240" xr:uid="{16767626-CB78-48DC-83CD-09BB71FDA33A}"/>
    <hyperlink ref="Z264" r:id="rId241" display="https://community.secop.gov.co/Public/Tendering/OpportunityDetail/Index?noticeUID=CO1.NTC.5682733&amp;isFromPublicArea=True&amp;isModal=False_x000a_" xr:uid="{1E779603-3492-4BF1-9D71-283CB753428C}"/>
    <hyperlink ref="Z276" r:id="rId242" xr:uid="{68FE11CE-8E2B-4040-80D4-BF523EF3004B}"/>
    <hyperlink ref="Z284" r:id="rId243" display="https://community.secop.gov.co/Public/Tendering/OpportunityDetail/Index?noticeUID=CO1.NTC.5697157&amp;isFromPublicArea=True&amp;isModal=False_x000a__x000a_ " xr:uid="{8FF79BAD-0612-4BF1-B2CE-153A86F87FEF}"/>
    <hyperlink ref="Z295" r:id="rId244" display="https://community.secop.gov.co/Public/Tendering/OpportunityDetail/Index?noticeUID=CO1.NTC.5711144&amp;isFromPublicArea=True&amp;isModal=False_x000a__x000a__x000a__x000a_" xr:uid="{703FD490-98DC-488D-A3B8-509CB860977C}"/>
    <hyperlink ref="Z302" r:id="rId245" xr:uid="{4D889E93-57B6-4DFC-ADA7-9C16260D9C14}"/>
    <hyperlink ref="Z303" r:id="rId246" xr:uid="{6FF5CE39-C8B4-444C-98F8-8E53797EE1E9}"/>
    <hyperlink ref="Z280" r:id="rId247" xr:uid="{814698E3-BD5B-47C6-980A-2168C4F03BB6}"/>
    <hyperlink ref="Z342" r:id="rId248" xr:uid="{C31F83CD-0132-4DB7-B457-17B76ACE2ECB}"/>
    <hyperlink ref="Z353" r:id="rId249" xr:uid="{BD19E9BA-47B4-44F8-AC0B-5AABF53417F7}"/>
    <hyperlink ref="Z354" r:id="rId250" xr:uid="{1F842700-0180-4734-A4C7-80F0D1F94FF3}"/>
    <hyperlink ref="Z355" r:id="rId251" display="https://community.secop.gov.co/Public/Tendering/OpportunityDetail/Index?noticeUID=CO1.NTC.5759624&amp;isFromPublicArea=True&amp;isModal=Fale_x000a__x000a_--" xr:uid="{B91C7F1A-256C-4E87-AC6C-6E81D9C8CCB3}"/>
    <hyperlink ref="Z343" r:id="rId252" xr:uid="{99263DB8-19A1-42E9-8B37-AF04C3431840}"/>
    <hyperlink ref="Z344" r:id="rId253" display="https://community.secop.gov.co/Public/Tendering/OpportunityDetail/Index?noticeUID=CO1.NTC.5768254&amp;isFromPublicArea=True&amp;isModal=False_x000a_" xr:uid="{F0716294-292A-4982-803A-4A127C6C41C6}"/>
    <hyperlink ref="Z168" r:id="rId254" display="https://community.secop.gov.co/Public/Tendering/OpportunityDetail/Index?noticeUID=CO1.NTC.5645649&amp;isFromPublicArea=True&amp;isModal=False_x000a_" xr:uid="{4E66E401-B467-4832-80AD-45F1BC264477}"/>
    <hyperlink ref="Z190" r:id="rId255" xr:uid="{4A6A8BFA-DD2A-431F-A543-98F832290624}"/>
    <hyperlink ref="Z272" r:id="rId256" xr:uid="{ED4C267E-EFA8-48A2-AEFE-5B69062118E3}"/>
    <hyperlink ref="Z273" r:id="rId257" display="https://community.secop.gov.co/Public/Tendering/OpportunityDetail/Index?noticeUID=CO1.NTC.5707549&amp;isFromPublicArea=True&amp;isModal=False_x000a_" xr:uid="{67061D04-177F-45DF-AE1A-52377A0F69BE}"/>
    <hyperlink ref="Z274" r:id="rId258" xr:uid="{D3DFC0E6-A0CA-4496-9C02-DAF7A3C76887}"/>
    <hyperlink ref="Z275" r:id="rId259" xr:uid="{9B60274E-A850-42E9-8781-5B52DE981DC5}"/>
    <hyperlink ref="Z281" r:id="rId260" xr:uid="{5375A139-0059-4643-B29F-E7974FA5A28E}"/>
    <hyperlink ref="Z286" r:id="rId261" xr:uid="{DF56EF1D-F25F-4706-B52D-7010677B7444}"/>
    <hyperlink ref="Z283" r:id="rId262" xr:uid="{DC0DC736-02CB-4548-9B13-0BCD35BAAA25}"/>
    <hyperlink ref="Z287" r:id="rId263" xr:uid="{565D11B0-D356-4531-82BC-2F3F6F5AFBAD}"/>
    <hyperlink ref="Z288" r:id="rId264" xr:uid="{7AA7C1CA-4AA4-4A41-9083-53ED7A011082}"/>
    <hyperlink ref="Z289" r:id="rId265" xr:uid="{9E611745-DE94-4BC0-9563-FF8834438D45}"/>
    <hyperlink ref="Z293" r:id="rId266" display="https://community.secop.gov.co/Public/Tendering/OpportunityDetail/Index?noticeUID=CO1.NTC.5719007&amp;isFromPublicArea=True&amp;isModal=False_x000a_" xr:uid="{1838A311-F868-4C7A-B7F0-8ED4161780C1}"/>
    <hyperlink ref="Z294" r:id="rId267" xr:uid="{53C89D26-8AC0-466E-881A-0E331971C49C}"/>
    <hyperlink ref="Z292" r:id="rId268" display="https://community.secop.gov.co/Public/Tendering/OpportunityDetail/Index?noticeUID=CO1.NTC.5719275&amp;isFromPublicArea=True&amp;isModal=False_x000a_" xr:uid="{7822C570-76BE-4F53-B72E-531E7D13F92D}"/>
    <hyperlink ref="Z298" r:id="rId269" xr:uid="{E365D877-0DDF-428A-B9A8-7AFFB4DEC232}"/>
    <hyperlink ref="Z297" r:id="rId270" xr:uid="{1E5E452D-B1A0-4096-8225-1E494E96D8A7}"/>
    <hyperlink ref="Z299" r:id="rId271" xr:uid="{CF99091A-A19C-4983-91E5-82C583B9C820}"/>
    <hyperlink ref="Z300" r:id="rId272" xr:uid="{ED056B0C-4BF7-4D01-BE35-2FCE43D65FA8}"/>
    <hyperlink ref="Z309" r:id="rId273" xr:uid="{8933EB5D-0C6E-447A-A9DF-EBCF54C733F1}"/>
    <hyperlink ref="Z322" r:id="rId274" xr:uid="{F852EA26-C432-433F-807D-3BEA4FCD41A5}"/>
    <hyperlink ref="Z305" r:id="rId275" display="https://community.secop.gov.co/Public/Tendering/OpportunityDetail/Index?noticeUID=CO1.NTC.5729609&amp;isFromPublicArea=True&amp;isModal=False_x000a_" xr:uid="{5A31F6AA-47C9-421B-AA1C-1E4204716B02}"/>
    <hyperlink ref="Z304" r:id="rId276" display="https://community.secop.gov.co/Public/Tendering/OpportunityDetail/Index?noticeUID=CO1.NTC.5723998&amp;isFromPublicArea=True&amp;isModal=False_x000a_" xr:uid="{D65941F3-431F-4B9B-A1CC-34CE77DA50CB}"/>
    <hyperlink ref="Z306" r:id="rId277" display="https://community.secop.gov.co/Public/Tendering/OpportunityDetail/Index?noticeUID=CO1.NTC.5729707&amp;isFromPublicArea=True&amp;isModal=False_x000a_" xr:uid="{4FBA166D-CF54-40A4-B27E-5C132A7EDFF1}"/>
    <hyperlink ref="Z307" r:id="rId278" xr:uid="{E4170910-5209-429D-BEE6-CC3649976257}"/>
    <hyperlink ref="Z310" r:id="rId279" xr:uid="{697A6FEC-F39E-4C12-8FDB-06F1C435FCE8}"/>
    <hyperlink ref="Z313" r:id="rId280" xr:uid="{91BDA111-E4C9-4F3E-A834-23FCFE026A08}"/>
    <hyperlink ref="Z317" r:id="rId281" xr:uid="{6B4BF335-35A1-41A4-8DFF-0DED8649052A}"/>
    <hyperlink ref="Z325" r:id="rId282" xr:uid="{D48F6853-8C01-44E6-A4E4-9DF3A13EE8FE}"/>
    <hyperlink ref="Z327" r:id="rId283" xr:uid="{60E90BE2-F46E-48E2-9910-E65707D0BF03}"/>
    <hyperlink ref="Z326" r:id="rId284" xr:uid="{26DC3AE7-B569-4297-A87F-9ADA27E583ED}"/>
    <hyperlink ref="Z324" r:id="rId285" xr:uid="{99838815-8244-4EA7-94BC-ED62B55F0BCD}"/>
    <hyperlink ref="Z328" r:id="rId286" xr:uid="{BDBBF3A9-B3FC-4766-AA12-9F6BD7A76A64}"/>
    <hyperlink ref="Z330" r:id="rId287" xr:uid="{40FBF44C-3A6F-4CCC-A27E-3F6A8D982569}"/>
    <hyperlink ref="Z329" r:id="rId288" display="https://community.secop.gov.co/Public/Tendering/OpportunityDetail/Index?noticeUID=CO1.NTC.5748616&amp;isFromPublicArea=True&amp;isModal=False_x000a_" xr:uid="{79E6D0F2-92FA-4C7B-9C18-57B5AF151E1B}"/>
    <hyperlink ref="Z336" r:id="rId289" display="https://community.secop.gov.co/Public/Tendering/OpportunityDetail/Index?noticeUID=CO1.NTC.5740685&amp;isFromPublicArea=True&amp;isModal=False_x000a__x000a_" xr:uid="{515D2F7E-F09C-459B-9A95-EA47DA190AA4}"/>
    <hyperlink ref="Z204" r:id="rId290" display="https://community.secop.gov.co/Public/Tendering/OpportunityDetail/Index?noticeUID=CO1.NTC.5667838&amp;isFromPublicArea=True&amp;isModal=False_x000a_" xr:uid="{64EEBE54-C5E0-4ADE-BCB3-68099D9E6DAB}"/>
    <hyperlink ref="Z209" r:id="rId291" display="https://community.secop.gov.co/Public/Tendering/OpportunityDetail/Index?noticeUID=CO1.NTC.5676950&amp;isFromPublicArea=True&amp;isModal=False_x000a_" xr:uid="{D29FC513-7B3D-4267-90E4-A1B05C5A5F5C}"/>
    <hyperlink ref="Z231" r:id="rId292" xr:uid="{49089BF8-DEF6-4B72-AF2E-8E0D7D1F998F}"/>
    <hyperlink ref="Z270" r:id="rId293" display="https://community.secop.gov.co/Public/Tendering/OpportunityDetail/Index?noticeUID=CO1.NTC.5692329&amp;isFromPublicArea=True&amp;isModal=False_x000a_" xr:uid="{0FF7D2EA-B981-4DE9-9B09-A0EF451F0E2C}"/>
    <hyperlink ref="Z271" r:id="rId294" xr:uid="{6A912055-DCB1-4B65-BF06-D23E9BBA98AD}"/>
    <hyperlink ref="Z277" r:id="rId295" xr:uid="{C078764F-7B51-4CBB-B34D-230B37C09255}"/>
    <hyperlink ref="Z282" r:id="rId296" display="https://community.secop.gov.co/Public/Tendering/OpportunityDetail/Index?noticeUID=CO1.NTC.5704994&amp;isFromPublicArea=True&amp;isModal=False_x000a_" xr:uid="{30927E2D-2675-4AB5-BBD4-848778835648}"/>
    <hyperlink ref="Z285" r:id="rId297" display="https://community.secop.gov.co/Public/Tendering/OpportunityDetail/Index?noticeUID=CO1.NTC.5706311&amp;isFromPublicArea=True&amp;isModal=False_x000a_" xr:uid="{D0A02A95-9AF1-447B-84B6-FCD9A7D422D5}"/>
    <hyperlink ref="Z290" r:id="rId298" display="https://community.secop.gov.co/Public/Tendering/OpportunityDetail/Index?noticeUID=CO1.NTC.5705435&amp;isFromPublicArea=True&amp;isModal=False_x000a__x000a_" xr:uid="{76429A6C-E9EA-4747-94CA-E3B69A9A9B9E}"/>
    <hyperlink ref="Z312" r:id="rId299" xr:uid="{CCCD8E96-994F-4524-B59E-D7F1E9F20F64}"/>
    <hyperlink ref="Z314" r:id="rId300" xr:uid="{EA80149E-38F4-4CF2-9793-29E46F7B542C}"/>
    <hyperlink ref="Z315" r:id="rId301" xr:uid="{25D2B2C3-5D8A-4BC3-B332-57550A7F35FF}"/>
    <hyperlink ref="Z318" r:id="rId302" display="https://community.secop.gov.co/Public/Tendering/OpportunityDetail/Index?noticeUID=CO1.NTC.5742749&amp;isFromPublicArea=True&amp;isModal=False_x000a__x000a_ " xr:uid="{E03701DC-7159-4B56-8AFC-EC3E7EE1F467}"/>
    <hyperlink ref="Z334" r:id="rId303" display="https://community.secop.gov.co/Public/Tendering/OpportunityDetail/Index?noticeUID=CO1.NTC.5739891&amp;isFromPublicArea=True&amp;isModal=False_x000a__x000a_" xr:uid="{3AE5A8F5-D38A-4EC7-BF90-BB7A783388B8}"/>
    <hyperlink ref="Z337" r:id="rId304" display="https://community.secop.gov.co/Public/Tendering/OpportunityDetail/Index?noticeUID=CO1.NTC.5759479&amp;isFromPublicArea=True&amp;isModal=False_x000a_" xr:uid="{A946D80B-0383-473B-A292-D2DF6F1C8A46}"/>
    <hyperlink ref="Z340" r:id="rId305" display="https://community.secop.gov.co/Public/Tendering/OpportunityDetail/Index?noticeUID=CO1.NTC.5756481&amp;isFromPublicArea=True&amp;isModal=False_x000a_" xr:uid="{B8387B4F-E726-467D-B590-A1E82B939C6E}"/>
    <hyperlink ref="Z348" r:id="rId306" xr:uid="{9CC663D3-ACD5-4F5B-8BB2-C4898C65011A}"/>
    <hyperlink ref="Z349" r:id="rId307" xr:uid="{2F93F0F9-A052-499B-9F2E-3D074162B53B}"/>
    <hyperlink ref="Z361" r:id="rId308" display="https://community.secop.gov.co/Public/Tendering/OpportunityDetail/Index?noticeUID=CO1.NTC.5688198&amp;isFromPublicArea=True&amp;isModal=False_x000a__x000a_" xr:uid="{60A66E67-8197-4082-8F26-D45DB6333582}"/>
    <hyperlink ref="Z365" r:id="rId309" xr:uid="{83797907-272B-4778-81DD-3AEC1FFC34CB}"/>
    <hyperlink ref="Z366" r:id="rId310" xr:uid="{C7E2DFC2-B8B1-41CF-903D-45C620E4CF1C}"/>
    <hyperlink ref="Z370" r:id="rId311" display="https://community.secop.gov.co/Public/Tendering/OpportunityDetail/Index?noticeUID=CO1.NTC.5773954&amp;isFromPublicArea=True&amp;isModal=False_x000a__x000a_--" xr:uid="{9682A49E-40F3-430E-9081-A0988341131E}"/>
    <hyperlink ref="Z316" r:id="rId312" xr:uid="{1F45FFC6-22DC-4ADA-97FC-91A1728870C5}"/>
    <hyperlink ref="Z215" r:id="rId313" display="https://community.secop.gov.co/Public/Tendering/OpportunityDetail/Index?noticeUID=CO1.NTC.5698010&amp;isFromPublicArea=True&amp;isModal=False_x000a__x000a_ " xr:uid="{03DABDC4-917D-49C2-A063-9EFBAB2A4129}"/>
    <hyperlink ref="Z261" r:id="rId314" xr:uid="{58706599-00CA-42A0-9675-FF9D29332AF9}"/>
    <hyperlink ref="Z199" r:id="rId315" display="https://community.secop.gov.co/Public/Tendering/OpportunityDetail/Index?noticeUID=CO1.NTC.5688310&amp;isFromPublicArea=True&amp;isModal=False_x000a_" xr:uid="{6AE59E09-9081-4FF8-8C47-684591CC23C4}"/>
    <hyperlink ref="Z262" r:id="rId316" xr:uid="{BD944D20-2508-48F4-8D96-A7BE369F2BC2}"/>
    <hyperlink ref="Z263" r:id="rId317" xr:uid="{250F720B-A577-441F-97B6-21A34A6BA21C}"/>
    <hyperlink ref="Z228" r:id="rId318" xr:uid="{F9C8DDFB-B1D4-4C75-93D7-E82ADCA3B108}"/>
    <hyperlink ref="Z236" r:id="rId319" xr:uid="{9A9F5791-B329-427B-B07C-6199879E5DB5}"/>
    <hyperlink ref="Z249" r:id="rId320" display="https://community.secop.gov.co/Public/Tendering/OpportunityDetail/Index?noticeUID=CO1.NTC.5690106&amp;isFromPublicArea=True&amp;isModal=False_x000a_" xr:uid="{66B3723F-11AB-4141-B730-ECEC885169B6}"/>
    <hyperlink ref="Z260" r:id="rId321" xr:uid="{92B31A9F-1F7D-4F47-9708-8E4F59C96C14}"/>
    <hyperlink ref="Z259" r:id="rId322" display="https://community.secop.gov.co/Public/Tendering/OpportunityDetail/Index?noticeUID=CO1.NTC.5682703&amp;isFromPublicArea=True&amp;isModal=False_x000a_" xr:uid="{4FE05CA4-11BC-4E80-A1D9-EF9808B9B728}"/>
    <hyperlink ref="Z269" r:id="rId323" display="https://community.secop.gov.co/Public/Tendering/OpportunityDetail/Index?noticeUID=CO1.NTC.5692160&amp;isFromPublicArea=True&amp;isModal=False_x000a_" xr:uid="{E0DFEB5B-2234-4B7F-9A98-97AA282D865F}"/>
    <hyperlink ref="Z268" r:id="rId324" xr:uid="{BE1A96AC-E5DD-4842-B988-07048D32D512}"/>
    <hyperlink ref="Z372" r:id="rId325" display="https://community.secop.gov.co/Public/Tendering/OpportunityDetail/Index?noticeUID=CO1.NTC.5781472&amp;isFromPublicArea=True&amp;isModal=False_x000a__x000a_--" xr:uid="{6A2F40C2-BEA9-4094-8424-171430C014DE}"/>
    <hyperlink ref="Z362" r:id="rId326" xr:uid="{7DA599A6-1B2D-4B93-864E-7BE3034317AB}"/>
    <hyperlink ref="Z216" r:id="rId327" xr:uid="{E1B697C9-90F6-4F0D-B4EF-4251BA932521}"/>
    <hyperlink ref="Z221" r:id="rId328" display="https://community.secop.gov.co/Public/Tendering/OpportunityDetail/Index?noticeUID=CO1.NTC.5683075&amp;isFromPublicArea=True&amp;isModal=False_x000a__x000a_" xr:uid="{A4C65497-939C-4BFB-AA87-F405636CD8FC}"/>
    <hyperlink ref="Z222" r:id="rId329" xr:uid="{4FBD79F0-AA4A-48DA-A49B-1BE50BD9481E}"/>
    <hyperlink ref="Z223" r:id="rId330" display="https://community.secop.gov.co/Public/Tendering/OpportunityDetail/Index?noticeUID=CO1.NTC.5683638&amp;isFromPublicArea=True&amp;isModal=False_x000a_" xr:uid="{B831CD9C-0988-495E-AB3C-BCBCA9A0392C}"/>
    <hyperlink ref="Z224" r:id="rId331" xr:uid="{8984A758-0707-4AC7-A9EA-B9EA892FAD94}"/>
    <hyperlink ref="Z226" r:id="rId332" display="https://community.secop.gov.co/Public/Tendering/OpportunityDetail/Index?noticeUID=CO1.NTC.5684213&amp;isFromPublicArea=True&amp;isModal=False_x000a_" xr:uid="{A4FD8D88-25B0-436E-BEED-2938848BD99D}"/>
    <hyperlink ref="Z250" r:id="rId333" xr:uid="{4168E183-C28A-4AE7-9C23-F0AE8638999A}"/>
    <hyperlink ref="Z257" r:id="rId334" xr:uid="{BFA73CAC-CBB3-45D7-B547-B859C2776545}"/>
    <hyperlink ref="Z291" r:id="rId335" display="https://community.secop.gov.co/Public/Tendering/OpportunityDetail/Index?noticeUID=CO1.NTC.5705386&amp;isFromPublicArea=True&amp;isModal=False_x000a__x000a_" xr:uid="{E0AC330E-7326-4F07-BAA1-85BF689C14EC}"/>
    <hyperlink ref="Z301" r:id="rId336" display="https://community.secop.gov.co/Public/Tendering/OpportunityDetail/Index?noticeUID=CO1.NTC.5713288&amp;isFromPublicArea=True&amp;isModal=False_x000a__x000a_" xr:uid="{DB05582E-3D72-4F36-9658-0B88AFC6C7EB}"/>
    <hyperlink ref="Z321" r:id="rId337" xr:uid="{904BD43E-C35F-42AF-9501-860F3D401F83}"/>
    <hyperlink ref="Z333" r:id="rId338" xr:uid="{92DBF3B7-491F-41B3-BACF-442544D04093}"/>
    <hyperlink ref="Z347" r:id="rId339" display="https://community.secop.gov.co/Public/Tendering/OpportunityDetail/Index?noticeUID=CO1.NTC.5768770&amp;isFromPublicArea=True&amp;isModal=False_x000a_" xr:uid="{3959424E-34F4-471A-A7EB-B2C698D791AE}"/>
    <hyperlink ref="Z345" r:id="rId340" display="https://community.secop.gov.co/Public/Tendering/OpportunityDetail/Index?noticeUID=CO1.NTC.5768277&amp;isFromPublicArea=True&amp;isModal=False_x000a_" xr:uid="{E7F89C41-EEFB-46C0-B76D-9F72B5C4B269}"/>
    <hyperlink ref="Z352" r:id="rId341" xr:uid="{D560E1FF-085A-4374-A2B3-03A33E5E104E}"/>
    <hyperlink ref="Z357" r:id="rId342" xr:uid="{8463DAE6-D5D7-4B36-A694-CE84285F294B}"/>
    <hyperlink ref="Z356" r:id="rId343" xr:uid="{246DF0DC-F6FE-4064-A166-0B0128249FF0}"/>
    <hyperlink ref="Z359" r:id="rId344" xr:uid="{5F2720C0-80E8-4BED-BBAD-A70512658060}"/>
    <hyperlink ref="Z360" r:id="rId345" xr:uid="{EF8E8637-2AA9-4DDD-82C7-D8339514800A}"/>
    <hyperlink ref="Z363" r:id="rId346" xr:uid="{D70A74DC-77F8-47A6-9B8A-F8B59049192C}"/>
    <hyperlink ref="Z369" r:id="rId347" xr:uid="{E5BA1238-BD35-4F3D-9E69-7CF5E79907C5}"/>
    <hyperlink ref="Z368" r:id="rId348" xr:uid="{7E6993BF-3849-4546-838A-B6D0412C1882}"/>
    <hyperlink ref="Z367" r:id="rId349" display="https://community.secop.gov.co/Public/Tendering/OpportunityDetail/Index?noticeUID=CO1.NTC.5777497&amp;isFromPublicArea=True&amp;isModal=False_x000a_" xr:uid="{A67532C1-58C4-4E9C-BD41-E850CD76C8E6}"/>
    <hyperlink ref="Z364" r:id="rId350" xr:uid="{0A70CE7D-BA90-4B94-AB4D-5EA7F04E6ECA}"/>
    <hyperlink ref="Z402" r:id="rId351" display="https://community.secop.gov.co/Public/Tendering/OpportunityDetail/Index?noticeUID=CO1.NTC.5806235&amp;isFromPublicArea=True&amp;isModal=False_x000a_" xr:uid="{56C1A96F-34B9-4587-ADF6-D948B8E6B1BA}"/>
    <hyperlink ref="Z403" r:id="rId352" xr:uid="{6D8317BB-2121-45E0-9819-16F083DF8B6D}"/>
    <hyperlink ref="Z375" r:id="rId353" xr:uid="{E4D6BCF9-ACE2-4674-837A-91E8F9E5042E}"/>
    <hyperlink ref="Z386" r:id="rId354" xr:uid="{9E014BC4-1535-44C4-955D-B89D0EFBCBC9}"/>
    <hyperlink ref="Z296" r:id="rId355" display="https://community.secop.gov.co/Public/Tendering/OpportunityDetail/Index?noticeUID=CO1.NTC.5714684&amp;isFromPublicArea=True&amp;isModal=False_x000a_" xr:uid="{DE6C9648-50B4-4442-A384-071A9BF17A0D}"/>
    <hyperlink ref="Z341" r:id="rId356" xr:uid="{E533FB75-EBF6-4A80-BCCC-F718EAEEAADC}"/>
    <hyperlink ref="Z335" r:id="rId357" display="https://community.secop.gov.co/Public/Tendering/OpportunityDetail/Index?noticeUID=CO1.NTC.5740652&amp;isFromPublicArea=True&amp;isModal=False_x000a__x000a_" xr:uid="{F11548C5-F6B8-49BD-BF19-BBD594ADA92F}"/>
    <hyperlink ref="Z339" r:id="rId358" xr:uid="{291234C3-7514-4924-8663-76B87EBD37EF}"/>
    <hyperlink ref="Z350" r:id="rId359" xr:uid="{64DA7CA5-488B-4296-9F5B-7A992260E994}"/>
    <hyperlink ref="Z371" r:id="rId360" display="https://community.secop.gov.co/Public/Tendering/OpportunityDetail/Index?noticeUID=CO1.NTC.5783720&amp;isFromPublicArea=True&amp;isModal=False_x000a__x000a__x000a_--" xr:uid="{823B8BAE-5D0F-4913-B283-2C7C5A8B3E94}"/>
    <hyperlink ref="Z373" r:id="rId361" xr:uid="{48D989CA-6244-480A-B12F-E65390401CF7}"/>
    <hyperlink ref="Z377" r:id="rId362" xr:uid="{F2AE5558-4A72-4615-AC0D-41B5655C848F}"/>
    <hyperlink ref="Z378" r:id="rId363" display="https://community.secop.gov.co/Public/Tendering/OpportunityDetail/Index?noticeUID=CO1.NTC.5803976&amp;isFromPublicArea=True&amp;isModal=False_x000a__x000a_" xr:uid="{3102B67F-F76A-4254-8ABD-009DC6B78CF1}"/>
    <hyperlink ref="Z379" r:id="rId364" display="https://community.secop.gov.co/Public/Tendering/OpportunityDetail/Index?noticeUID=CO1.NTC.5790474&amp;isFromPublicArea=True&amp;isModal=False_x000a_" xr:uid="{6EECE439-908B-4A70-9FF1-E6C490F6FD50}"/>
    <hyperlink ref="Z383" r:id="rId365" xr:uid="{0035CB06-EC38-49A9-8421-110E6761E9DC}"/>
    <hyperlink ref="Z388" r:id="rId366" display="https://community.secop.gov.co/Public/Tendering/OpportunityDetail/Index?noticeUID=CO1.NTC.5804314&amp;isFromPublicArea=True&amp;isModal=False_x000a_" xr:uid="{B3F23B9C-CF76-4388-927D-2FE6FA70A43D}"/>
    <hyperlink ref="Z390" r:id="rId367" xr:uid="{042A0025-FCA0-4F52-9216-68E626FD6F1E}"/>
    <hyperlink ref="Z392" r:id="rId368" xr:uid="{6670D235-C4BA-4C43-BD47-30C4F0A6959B}"/>
    <hyperlink ref="Z393" r:id="rId369" display="https://community.secop.gov.co/Public/Tendering/OpportunityDetail/Index?noticeUID=CO1.NTC.5798315&amp;isFromPublicArea=True&amp;isModal=False_x000a_" xr:uid="{4DDCF30D-40C2-4A4C-92AC-04C71018A5E9}"/>
    <hyperlink ref="Z394" r:id="rId370" xr:uid="{9B06EE76-24A2-45FD-822A-4AF1C3D5690E}"/>
    <hyperlink ref="Z396" r:id="rId371" xr:uid="{0E566FCD-1963-4A01-8C12-9491B7874BE6}"/>
    <hyperlink ref="Z397" r:id="rId372" display="https://community.secop.gov.co/Public/Tendering/OpportunityDetail/Index?noticeUID=CO1.NTC.5796382&amp;isFromPublicArea=True&amp;isModal=False_x000a_" xr:uid="{9E95D827-6BE1-4547-A6C8-92FB63534357}"/>
    <hyperlink ref="Z398" r:id="rId373" xr:uid="{770B1B0F-CAE2-43A2-9D62-8C1EA195C3FC}"/>
    <hyperlink ref="Z399" r:id="rId374" xr:uid="{5CB2551E-A9A9-4E0E-8DCB-72EC884A2C43}"/>
    <hyperlink ref="Z401" r:id="rId375" display="https://community.secop.gov.co/Public/Tendering/OpportunityDetail/Index?noticeUID=CO1.NTC.5797550&amp;isFromPublicArea=True&amp;isModal=False_x000a_" xr:uid="{AB99D368-7BB4-44A6-93C4-B188A514C399}"/>
    <hyperlink ref="Z400" r:id="rId376" xr:uid="{4A84812A-E775-417B-B327-01F34B3DFF92}"/>
    <hyperlink ref="Z407" r:id="rId377" display="https://community.secop.gov.co/Public/Tendering/OpportunityDetail/Index?noticeUID=CO1.NTC.5804582&amp;isFromPublicArea=True&amp;isModal=False_x000a_" xr:uid="{D8E815EB-612C-493C-A0AF-79C6BC307655}"/>
    <hyperlink ref="Z408" r:id="rId378" display="https://community.secop.gov.co/Public/Tendering/OpportunityDetail/Index?noticeUID=CO1.NTC.5804676&amp;isFromPublicArea=True&amp;isModal=False_x000a_" xr:uid="{AE0339AD-B654-4793-8818-E1A3DD9A601E}"/>
    <hyperlink ref="Z411" r:id="rId379" display="https://community.secop.gov.co/Public/Tendering/OpportunityDetail/Index?noticeUID=CO1.NTC.5807111&amp;isFromPublicArea=True&amp;isModal=False_x000a_" xr:uid="{1C402FCB-25EC-4F9D-BAEF-6A8200BAB6AF}"/>
    <hyperlink ref="Z410" r:id="rId380" display="https://community.secop.gov.co/Public/Tendering/OpportunityDetail/Index?noticeUID=CO1.NTC.5810517&amp;isFromPublicArea=True&amp;isModal=False_x000a_" xr:uid="{B85D5DD9-A45E-4A9C-8975-CE04253F8188}"/>
    <hyperlink ref="Z417" r:id="rId381" display="https://community.secop.gov.co/Public/Tendering/OpportunityDetail/Index?noticeUID=CO1.NTC.5810513&amp;isFromPublicArea=True&amp;isModal=False_x000a_" xr:uid="{419EAF04-5F33-44F3-B03E-0A7D4C6CEE80}"/>
    <hyperlink ref="Z338" r:id="rId382" xr:uid="{B0F8044F-467C-489D-9093-74662C60D2F5}"/>
    <hyperlink ref="Z404" r:id="rId383" xr:uid="{F0F20FFC-8295-4175-AE26-DD432C26D0BE}"/>
    <hyperlink ref="Z418" r:id="rId384" xr:uid="{8E861DA5-7645-4C5C-8C5E-49BE43694C47}"/>
    <hyperlink ref="Z413" r:id="rId385" xr:uid="{C207730C-A90D-4186-A840-C81BF5EDF6A6}"/>
    <hyperlink ref="Z421" r:id="rId386" xr:uid="{70C55BBB-7229-440A-A7C0-A9A62F646BA6}"/>
    <hyperlink ref="Z423" r:id="rId387" xr:uid="{71E26FB4-E281-4F52-97E0-DB51F470D3AB}"/>
    <hyperlink ref="Z429" r:id="rId388" display="https://community.secop.gov.co/Public/Tendering/OpportunityDetail/Index?noticeUID=CO1.NTC.5838812&amp;isFromPublicArea=True&amp;isModal=False_x000a_" xr:uid="{81E7193C-8117-4E05-A518-EB0496B76107}"/>
    <hyperlink ref="Z432" r:id="rId389" xr:uid="{E8B2068E-337D-4A64-83A9-1E20733FBE79}"/>
    <hyperlink ref="Z430" r:id="rId390" xr:uid="{59D33C71-A2B5-4A41-A6FA-E6F700571659}"/>
    <hyperlink ref="Z427" r:id="rId391" display="https://community.secop.gov.co/Public/Tendering/OpportunityDetail/Index?noticeUID=CO1.NTC.5836019&amp;isFromPublicArea=True&amp;isModal=False_x000a_" xr:uid="{6891E9B5-D8FF-4308-97A8-98B5D245F73C}"/>
    <hyperlink ref="Z374" r:id="rId392" xr:uid="{E5345AA4-46CF-45AD-9AEC-8A3C206953EF}"/>
    <hyperlink ref="Z376" r:id="rId393" xr:uid="{09F1B12D-5826-424F-8353-17577D03D685}"/>
    <hyperlink ref="Z395" r:id="rId394" xr:uid="{D1D668D5-4728-40DC-9E51-01AB4E812EA6}"/>
    <hyperlink ref="Z412" r:id="rId395" xr:uid="{C93DCF51-A5BE-4F90-92AC-7160AD9E49D7}"/>
    <hyperlink ref="Z389" r:id="rId396" xr:uid="{2B63D241-4CFB-4913-94DD-E2B3ACB5F9B1}"/>
    <hyperlink ref="Z406" r:id="rId397" xr:uid="{190C54D6-407F-4DC4-9D43-60AA0FF93320}"/>
    <hyperlink ref="Z384" r:id="rId398" xr:uid="{DC1638E2-6DE5-4AD8-824E-46E74E158E82}"/>
    <hyperlink ref="Z409" r:id="rId399" display="https://community.secop.gov.co/Public/Tendering/OpportunityDetail/Index?noticeUID=CO1.NTC.5805164&amp;isFromPublicArea=True&amp;isModal=False_x000a_" xr:uid="{E45C1150-BBFA-4873-BFBD-CF8DD5DABA47}"/>
    <hyperlink ref="Z434" r:id="rId400" xr:uid="{1A3D4322-7CD4-4D4D-B703-1A3C6B1CF506}"/>
    <hyperlink ref="Z415" r:id="rId401" xr:uid="{0042E53D-5CF0-4EF8-A6FE-44075A547B3B}"/>
    <hyperlink ref="Z428" r:id="rId402" xr:uid="{EBE2CFAA-83F3-43FA-A1C7-B7729F8F71D6}"/>
    <hyperlink ref="Z420" r:id="rId403" xr:uid="{DAD24BFB-A252-4595-842D-AC0782F4C158}"/>
    <hyperlink ref="Z440" r:id="rId404" display="https://community.secop.gov.co/Public/Tendering/OpportunityDetail/Index?noticeUID=CO1.NTC.5851055&amp;isFromPublicArea=True&amp;isModal=False_x000a_" xr:uid="{5EA9DBEC-DBDC-4054-8E4C-2EAEB3CDB442}"/>
    <hyperlink ref="Z441" r:id="rId405" xr:uid="{03239A8A-6AB2-41A1-B445-B46729AEDBCF}"/>
    <hyperlink ref="Z442" r:id="rId406" xr:uid="{24F8B8F5-D5B2-400D-8285-3F0CE92B8A54}"/>
    <hyperlink ref="Z437" r:id="rId407" display="https://community.secop.gov.co/Public/Tendering/OpportunityDetail/Index?noticeUID=CO1.NTC.5850501&amp;isFromPublicArea=True&amp;isModal=False_x000a_" xr:uid="{93C3AEA7-7D08-4FE4-987E-2C1F21142695}"/>
    <hyperlink ref="Z443" r:id="rId408" xr:uid="{C818DC00-6363-4147-A40E-EF3D81FBB276}"/>
    <hyperlink ref="Z311" r:id="rId409" display="https://community.secop.gov.co/Public/Tendering/OpportunityDetail/Index?noticeUID=CO1.NTC.5728120&amp;isFromPublicArea=True&amp;isModal=False_x000a_" xr:uid="{68EAACB9-17BF-4130-B111-8A35E3501839}"/>
    <hyperlink ref="Z358" r:id="rId410" xr:uid="{A29957CB-29C4-49E3-A9BB-67537010DD3A}"/>
    <hyperlink ref="Z450" r:id="rId411" xr:uid="{7266C596-3A5E-411D-AE50-EA96680EDF78}"/>
    <hyperlink ref="Z381" r:id="rId412" xr:uid="{4EF226F3-237D-480F-B12A-5D11A1983B45}"/>
    <hyperlink ref="Z438" r:id="rId413" xr:uid="{5A47EFD3-E17F-44B5-AB6C-2073FB416AFA}"/>
    <hyperlink ref="Z457" r:id="rId414" xr:uid="{F157B57B-ABD1-44A3-B4D9-8DAE8080E8E2}"/>
    <hyperlink ref="Z453" r:id="rId415" xr:uid="{E7FB9433-AC74-47CA-8B39-2D2169598B35}"/>
    <hyperlink ref="Z454" r:id="rId416" xr:uid="{D61C8060-3BDE-4C29-8E50-D3CA629A865A}"/>
    <hyperlink ref="Z380" r:id="rId417" xr:uid="{9875141C-FE9A-4069-810C-1049C14415DB}"/>
    <hyperlink ref="Z385" r:id="rId418" xr:uid="{98504652-E9B4-4745-806B-853F957BB4FE}"/>
    <hyperlink ref="Z468" r:id="rId419" display="https://community.secop.gov.co/Public/Tendering/OpportunityDetail/Index?noticeUID=CO1.NTC.5861788&amp;isFromPublicArea=True&amp;isModal=False_x000a__x000a_--" xr:uid="{0935C4D9-76D4-4089-8D9F-9BB926826352}"/>
    <hyperlink ref="Z387" r:id="rId420" xr:uid="{70C36659-C835-4ADF-88C8-B7092DA08D75}"/>
    <hyperlink ref="Z391" r:id="rId421" xr:uid="{5601EC45-E361-4BE7-92F4-F6B94F9AA30E}"/>
    <hyperlink ref="Z416" r:id="rId422" xr:uid="{351C9191-5E7A-40D7-B7D9-294D28CBF89A}"/>
    <hyperlink ref="Z419" r:id="rId423" xr:uid="{FBFE541E-999A-487E-A689-2B102F1A15BE}"/>
    <hyperlink ref="Z422" r:id="rId424" display="https://community.secop.gov.co/Public/Tendering/OpportunityDetail/Index?noticeUID=CO1.NTC.5830635&amp;isFromPublicArea=True&amp;isModal=False_x000a_" xr:uid="{5B6C7AA5-46D0-4565-BC2D-E7B6DD5D5A88}"/>
    <hyperlink ref="Z424" r:id="rId425" xr:uid="{9A5F3768-B31C-430C-B0CB-EDE7316A6231}"/>
    <hyperlink ref="Z425" r:id="rId426" xr:uid="{BD1E2A7A-91FF-4DED-A5EA-0B9C27E20158}"/>
    <hyperlink ref="Z426" r:id="rId427" xr:uid="{82D88180-7D70-415C-939B-9D025B3219E7}"/>
    <hyperlink ref="Z431" r:id="rId428" display="https://community.secop.gov.co/Public/Tendering/OpportunityDetail/Index?noticeUID=CO1.NTC.5840009&amp;isFromPublicArea=True&amp;isModal=False_x000a_" xr:uid="{A8524C04-011D-460B-BC5E-C84022F359DA}"/>
    <hyperlink ref="Z433" r:id="rId429" display="https://community.secop.gov.co/Public/Tendering/OpportunityDetail/Index?noticeUID=CO1.NTC.5838488&amp;isFromPublicArea=True&amp;isModal=False_x000a_" xr:uid="{40676319-BFE9-496B-90AB-1416773274BF}"/>
    <hyperlink ref="Z435" r:id="rId430" xr:uid="{08BB91F8-BFD2-45A1-99B0-32B005C9B277}"/>
    <hyperlink ref="Z436" r:id="rId431" xr:uid="{225AB303-FA68-48FC-9158-8710636F9159}"/>
    <hyperlink ref="Z439" r:id="rId432" display="https://community.secop.gov.co/Public/Tendering/OpportunityDetail/Index?noticeUID=CO1.NTC.5850514&amp;isFromPublicArea=True&amp;isModal=False_x000a_" xr:uid="{FFCDA802-5731-48AA-9123-D9222ACB7E0B}"/>
    <hyperlink ref="Z504" r:id="rId433" display="https://community.secop.gov.co/Public/Tendering/OpportunityDetail/Index?noticeUID=CO1.NTC.5889677&amp;isFromPublicArea=True&amp;isModal=False_x000a__x000a_" xr:uid="{EDCCE58F-1884-4C63-BA3E-A591616DD8B0}"/>
    <hyperlink ref="Z495" r:id="rId434" display="https://community.secop.gov.co/Public/Tendering/OpportunityDetail/Index?noticeUID=CO1.NTC.5883081&amp;isFromPublicArea=True&amp;isModal=False_x000a_" xr:uid="{79FC3ED7-2BCF-4210-A069-C54B01ADEBD0}"/>
    <hyperlink ref="Z494" r:id="rId435" xr:uid="{AC41095F-A52D-4F5F-8942-4DCACB3F6DED}"/>
    <hyperlink ref="Z492" r:id="rId436" xr:uid="{AC2788BB-1F9A-44AE-B400-2F28DC4D4781}"/>
    <hyperlink ref="Z493" r:id="rId437" xr:uid="{EC1A186C-2AA4-4917-A89A-1EC071091190}"/>
    <hyperlink ref="Z485" r:id="rId438" xr:uid="{DA2C7067-9C45-4DD6-A928-66C0E54C5455}"/>
    <hyperlink ref="Z500" r:id="rId439" xr:uid="{F096F669-B8CD-4214-AF31-4B861683FB41}"/>
    <hyperlink ref="Z502" r:id="rId440" display="https://community.secop.gov.co/Public/Tendering/OpportunityDetail/Index?noticeUID=CO1.NTC.5892481&amp;isFromPublicArea=True&amp;isModal=False_x000a_" xr:uid="{CA4DADF6-DF0E-457A-BD78-C4A90AD70C08}"/>
    <hyperlink ref="Z449" r:id="rId441" xr:uid="{042D0555-7FAA-4BD0-98EE-45F5C3824488}"/>
    <hyperlink ref="Z471" r:id="rId442" xr:uid="{7243A694-13A4-45F7-A817-BF2004987B03}"/>
    <hyperlink ref="Z501" r:id="rId443" display="https://community.secop.gov.co/Public/Tendering/OpportunityDetail/Index?noticeUID=CO1.NTC.5892792&amp;isFromPublicArea=True&amp;isModal=False_x000a_" xr:uid="{53509D7F-5BA4-475B-9493-1DE75CB4A497}"/>
    <hyperlink ref="Z484" r:id="rId444" display="https://community.secop.gov.co/Public/Tendering/OpportunityDetail/Index?noticeUID=CO1.NTC.5784756&amp;isFromPublicArea=True&amp;isModal=False_x000a_" xr:uid="{632F8B22-29D4-4284-B65E-6AD513FF89FA}"/>
    <hyperlink ref="Z351" r:id="rId445" xr:uid="{8A694EA9-19FA-43D8-9D26-83D99E427539}"/>
    <hyperlink ref="Z496" r:id="rId446" xr:uid="{DBFA3B42-0294-43E2-8D85-5A4B1D3E8CAE}"/>
    <hyperlink ref="Z498" r:id="rId447" xr:uid="{60CCDB89-222F-4178-BAC7-511CF87F22AD}"/>
    <hyperlink ref="Z451" r:id="rId448" display="https://community.secop.gov.co/Public/Tendering/OpportunityDetail/Index?noticeUID=CO1.NTC.4958064&amp;isFromPublicArea=True&amp;isModal=False_x000a__x000a_" xr:uid="{13E1816A-C288-422F-A846-1E7F47A1B11F}"/>
    <hyperlink ref="Z470" r:id="rId449" xr:uid="{8970701A-7B24-413E-8695-41A5CD8FF59D}"/>
    <hyperlink ref="Z469" r:id="rId450" xr:uid="{659D8297-9C24-45C5-93ED-5B93CFB57F7D}"/>
    <hyperlink ref="Z508" r:id="rId451" xr:uid="{B10668B6-4357-47D4-B13F-E976D80BC56A}"/>
    <hyperlink ref="Z456" r:id="rId452" xr:uid="{F0686224-A5DB-4B28-B8D5-D94A1364E0CE}"/>
    <hyperlink ref="Z455" r:id="rId453" display="https://community.secop.gov.co/Public/Tendering/OpportunityDetail/Index?noticeUID=CO1.NTC.5864739&amp;isFromPublicArea=True&amp;isModal=False_x000a_" xr:uid="{264410D4-D477-4CDB-98D5-1DA0EDBA6BE2}"/>
    <hyperlink ref="Z503" r:id="rId454" display="https://community.secop.gov.co/Public/Tendering/OpportunityDetail/Index?noticeUID=CO1.NTC.5892377&amp;isFromPublicArea=True&amp;isModal=False_x000a_" xr:uid="{57982F61-A4FB-4F3C-9773-5710A1546D58}"/>
    <hyperlink ref="Z505" r:id="rId455" xr:uid="{AA16F87F-4543-4BF7-B35D-5889D4BD85D7}"/>
    <hyperlink ref="Z506" r:id="rId456" xr:uid="{17458E0C-6AD8-4EE3-98F0-DD352D8A6EE3}"/>
    <hyperlink ref="Z507" r:id="rId457" display="https://community.secop.gov.co/Public/Tendering/OpportunityDetail/Index?noticeUID=CO1.NTC.5901867&amp;isFromPublicArea=True&amp;isModal=False_x000a_" xr:uid="{C1F703BD-F2AD-4CB6-93FF-3D8C6C60274B}"/>
    <hyperlink ref="Z510" r:id="rId458" xr:uid="{574289FD-46DB-4F1A-A8FA-A4F432B6544F}"/>
    <hyperlink ref="Z513" r:id="rId459" display="https://community.secop.gov.co/Public/Tendering/OpportunityDetail/Index?noticeUID=CO1.NTC.5902425&amp;isFromPublicArea=True&amp;isModal=False_x000a_" xr:uid="{B064BFD1-9262-4F46-9065-93E075C83969}"/>
    <hyperlink ref="Z515" r:id="rId460" xr:uid="{09B6BF84-FE7E-4655-885E-E430EAAFA08C}"/>
    <hyperlink ref="Z459" r:id="rId461" xr:uid="{7D3B31A0-EE5E-4C2D-AECB-3DF15A421A10}"/>
    <hyperlink ref="Z346" r:id="rId462" xr:uid="{A27AD830-55EF-47ED-8972-423FC04DAD7E}"/>
    <hyperlink ref="Z511" r:id="rId463" xr:uid="{73D1F946-CDA4-42D5-85D7-1CA1B1C7D54B}"/>
    <hyperlink ref="Z514" r:id="rId464" xr:uid="{7CF8C977-F535-4D8A-ADE4-7E9F766AF036}"/>
    <hyperlink ref="Z466" r:id="rId465" xr:uid="{6CA0BFF6-E6D8-45DE-8BE4-B13D74EE88B8}"/>
    <hyperlink ref="Z458" r:id="rId466" xr:uid="{16763142-18E3-4D54-B098-AD57BCC0406C}"/>
    <hyperlink ref="Z461" r:id="rId467" xr:uid="{A995D739-1817-4036-866B-57FB4E97D702}"/>
    <hyperlink ref="Z464" r:id="rId468" xr:uid="{C4D43D3C-2A6A-4998-9347-A46CC85E7C86}"/>
    <hyperlink ref="Z462" r:id="rId469" xr:uid="{6F0099F3-7FF0-4600-A5B5-ACEAF1DA4354}"/>
    <hyperlink ref="Z475" r:id="rId470" xr:uid="{8A0956E6-9426-467D-94B1-32EA64DC9840}"/>
    <hyperlink ref="Z445" r:id="rId471" xr:uid="{F01C67F7-9FEB-4414-B23D-FA6A1E7BF5E0}"/>
    <hyperlink ref="Z460" r:id="rId472" display="https://community.secop.gov.co/Public/Tendering/OpportunityDetail/Index?noticeUID=CO1.NTC.5864174&amp;isFromPublicArea=True&amp;isModal=False_x000a_" xr:uid="{6D70720B-6CBB-494B-87D6-1EE05675A3EE}"/>
    <hyperlink ref="Z463" r:id="rId473" xr:uid="{0C28F1FF-FFF0-4CFD-9D80-A8E1BDBABAD1}"/>
    <hyperlink ref="Z465" r:id="rId474" xr:uid="{14611708-ED0F-4A76-B7A8-700F90CEC417}"/>
    <hyperlink ref="Z452" r:id="rId475" xr:uid="{18308474-3D89-41E8-8CE4-109DABCEC54A}"/>
    <hyperlink ref="Z467" r:id="rId476" xr:uid="{6745822F-286C-4A18-BCFE-3266D178FCFE}"/>
    <hyperlink ref="Z479" r:id="rId477" display="https://community.secop.gov.co/Public/Tendering/OpportunityDetail/Index?noticeUID=CO1.NTC.5868043&amp;isFromPublicArea=True&amp;isModal=False_x000a_" xr:uid="{75D16C94-9756-46B7-87B9-DC2C11915495}"/>
    <hyperlink ref="Z447" r:id="rId478" xr:uid="{3DB35A23-1102-411B-B1BD-AE8C51555309}"/>
    <hyperlink ref="Z480" r:id="rId479" xr:uid="{E01760E9-99F0-4513-9694-AC76B6333665}"/>
    <hyperlink ref="Z478" r:id="rId480" xr:uid="{D1086C44-8AF8-4C4D-B0EA-3E251126E9D3}"/>
    <hyperlink ref="Z448" r:id="rId481" xr:uid="{B36860B7-338F-4D0B-826C-78FC148159FC}"/>
    <hyperlink ref="Z473" r:id="rId482" display="https://community.secop.gov.co/Public/Tendering/OpportunityDetail/Index?noticeUID=CO1.NTC.5867813&amp;isFromPublicArea=True&amp;isModal=False_x000a_" xr:uid="{9EC4289B-1B4B-45A3-9204-921DC2B78672}"/>
    <hyperlink ref="Z446" r:id="rId483" xr:uid="{11C60B04-5926-487F-B711-573E1C07C4D1}"/>
    <hyperlink ref="Z489" r:id="rId484" xr:uid="{DBA870ED-A8CC-4C19-84C0-4424FDF7639C}"/>
    <hyperlink ref="Z474" r:id="rId485" xr:uid="{55272866-054E-4CCF-8B39-7C38A0380600}"/>
    <hyperlink ref="Z476" r:id="rId486" xr:uid="{4BC177F4-FEA1-48A8-B062-1306B99B97CB}"/>
    <hyperlink ref="Z487" r:id="rId487" display="https://community.secop.gov.co/Public/Tendering/OpportunityDetail/Index?noticeUID=CO1.NTC.5876672&amp;isFromPublicArea=True&amp;isModal=False_x000a_" xr:uid="{13371DE6-AAD2-4ED2-9FE3-56BFEA64C3FC}"/>
    <hyperlink ref="Z486" r:id="rId488" xr:uid="{BA8BDC19-285A-4143-AF83-B74CC9DB4C60}"/>
    <hyperlink ref="Z472" r:id="rId489" xr:uid="{09E154F6-99A2-4B4B-995D-E83C2FD837C0}"/>
    <hyperlink ref="Z499" r:id="rId490" xr:uid="{9B454606-B779-4D47-A033-5996257DA2EF}"/>
    <hyperlink ref="Z483" r:id="rId491" xr:uid="{6672D6F5-5B8B-4738-8F87-E2553F9FDBB9}"/>
    <hyperlink ref="Z481" r:id="rId492" xr:uid="{43B9B2D5-AB44-445E-9199-33AAEF6E84C4}"/>
    <hyperlink ref="Z491" r:id="rId493" display="https://community.secop.gov.co/Public/Tendering/OpportunityDetail/Index?noticeUID=CO1.NTC.5884831&amp;isFromPublicArea=True&amp;isModal=False_x000a_" xr:uid="{66EA36F9-10F5-4A81-BA8D-E43C42D56444}"/>
    <hyperlink ref="Z320" r:id="rId494" xr:uid="{23CA1302-8D12-4543-9748-06C636149D28}"/>
    <hyperlink ref="Z308" r:id="rId495" xr:uid="{8F2F1434-A3BA-4E69-BE4C-B89844E0E868}"/>
    <hyperlink ref="Z323" r:id="rId496" xr:uid="{2464867E-D618-468F-BDCF-67569D51CD79}"/>
    <hyperlink ref="Z331" r:id="rId497" display="https://community.secop.gov.co/Public/Tendering/OpportunityDetail/Index?noticeUID=CO1.NTC.5742546&amp;isFromPublicArea=True&amp;isModal=False_x000a_" xr:uid="{7B57CDC9-E377-436C-86FB-61A053D78E58}"/>
    <hyperlink ref="Z319" r:id="rId498" display="https://community.secop.gov.co/Public/Tendering/OpportunityDetail/Index?noticeUID=CO1.NTC.5742925&amp;isFromPublicArea=True&amp;isModal=False_x000a__x000a_" xr:uid="{CBCFDD8F-4258-4431-97BF-345476A7E01A}"/>
    <hyperlink ref="Z551" r:id="rId499" display="https://community.secop.gov.co/Public/Tendering/OpportunityDetail/Index?noticeUID=CO1.NTC.5841288&amp;isFromPublicArea=True&amp;isModal=False_x000a_" xr:uid="{2D569B95-B118-4672-A232-20EF2EB20524}"/>
    <hyperlink ref="Z530" r:id="rId500" xr:uid="{A9E12096-64A8-42BE-A363-B63C39DABC62}"/>
    <hyperlink ref="Z529" r:id="rId501" xr:uid="{9BF61048-DC7B-4B2C-87A2-D00ABFE54E68}"/>
    <hyperlink ref="Z528" r:id="rId502" xr:uid="{F0A31D64-B8AB-4D0A-B71B-2D24D3EB3389}"/>
    <hyperlink ref="Z482" r:id="rId503" xr:uid="{E8423527-AB17-45CD-8C5E-B8A84C18328B}"/>
    <hyperlink ref="Z488" r:id="rId504" xr:uid="{D8CAA1D6-60D6-48F0-917E-68106156AE5B}"/>
    <hyperlink ref="Z490" r:id="rId505" xr:uid="{9571A0E5-CDA7-428D-AFA3-197B18F76C30}"/>
    <hyperlink ref="Z553" r:id="rId506" display="https://community.secop.gov.co/Public/Tendering/OpportunityDetail/Index?noticeUID=CO1.NTC.5946181&amp;isFromPublicArea=True&amp;isModal=False_x000a__x000a_" xr:uid="{849E377C-A995-4607-82D3-C9327DE0B53E}"/>
    <hyperlink ref="Z550" r:id="rId507" display="https://community.secop.gov.co/Public/Tendering/OpportunityDetail/Index?noticeUID=CO1.NTC.5931744&amp;isFromPublicArea=True&amp;isModal=False_x000a_" xr:uid="{C112FF3C-572A-4718-8E5D-59C5A7EBCCE5}"/>
    <hyperlink ref="Z542" r:id="rId508" xr:uid="{ADB1D298-3C0D-4533-80DF-BBE4B2A8F553}"/>
    <hyperlink ref="Z534" r:id="rId509" xr:uid="{18C64AF9-5AEF-4774-8D8E-77A844AD9007}"/>
    <hyperlink ref="Z523" r:id="rId510" xr:uid="{10C63ED5-0F28-49DB-9E13-213D1A550DF2}"/>
    <hyperlink ref="Z533" r:id="rId511" display="https://community.secop.gov.co/Public/Tendering/OpportunityDetail/Index?noticeUID=CO1.NTC.5922608&amp;isFromPublicArea=True&amp;isModal=False_x000a_" xr:uid="{359E2F5F-2ACA-44B5-8CB7-873755BB415B}"/>
    <hyperlink ref="Z535" r:id="rId512" display="https://community.secop.gov.co/Public/Tendering/OpportunityDetail/Index?noticeUID=CO1.NTC.5922376&amp;isFromPublicArea=True&amp;isModal=False_x000a_" xr:uid="{34E82E5F-F066-40B8-81A4-EB557869A337}"/>
    <hyperlink ref="Z538" r:id="rId513" xr:uid="{2A8D4AE6-F656-4AAA-BA51-096E87FE5CE6}"/>
    <hyperlink ref="Z540" r:id="rId514" xr:uid="{8FB0DAF6-06EB-4840-AE8C-5A25C32CAAD3}"/>
    <hyperlink ref="Z549" r:id="rId515" display="https://community.secop.gov.co/Public/Tendering/OpportunityDetail/Index?noticeUID=CO1.NTC.5931622&amp;isFromPublicArea=True&amp;isModal=False_x000a_" xr:uid="{800F7B5A-68DA-486B-B291-B7E23992052E}"/>
    <hyperlink ref="Z544" r:id="rId516" xr:uid="{456FA7A9-AD86-4E32-97AE-263804E51269}"/>
    <hyperlink ref="Z541" r:id="rId517" display="https://community.secop.gov.co/Public/Tendering/OpportunityDetail/Index?noticeUID=CO1.NTC.5931197&amp;isFromPublicArea=True&amp;isModal=False_x000a_" xr:uid="{1C2704D6-2831-4181-AB68-5C5B9AF15B12}"/>
    <hyperlink ref="Z539" r:id="rId518" xr:uid="{1EF6E422-E9D3-469F-B67D-3C3BB465048E}"/>
    <hyperlink ref="Z527" r:id="rId519" xr:uid="{6327F605-1D96-440C-8A52-866BFC1CFCDE}"/>
    <hyperlink ref="Z525" r:id="rId520" xr:uid="{18951D26-2733-4E6A-BA80-208961187BA1}"/>
    <hyperlink ref="Z562" r:id="rId521" xr:uid="{7D41E798-8CD3-4D86-A8E5-B408C80C83A9}"/>
    <hyperlink ref="Z536" r:id="rId522" display="https://community.secop.gov.co/Public/Tendering/OpportunityDetail/Index?noticeUID=CO1.NTC.5922632&amp;isFromPublicArea=True&amp;isModal=False_x000a_" xr:uid="{698F9C49-2B8D-43E6-9DA8-C3CB1A73EB01}"/>
    <hyperlink ref="Z509" r:id="rId523" display="https://community.secop.gov.co/Public/Tendering/OpportunityDetail/Index?noticeUID=CO1.NTC.5918521&amp;isFromPublicArea=True&amp;isModal=False_x000a_" xr:uid="{E642D7E3-EFAC-4EE6-8810-62A9E4D6218F}"/>
    <hyperlink ref="Z543" r:id="rId524" xr:uid="{D03F3A4C-4630-413B-AAC1-5EFDE24FD614}"/>
    <hyperlink ref="Z532" r:id="rId525" display="https://community.secop.gov.co/Public/Tendering/OpportunityDetail/Index?noticeUID=CO1.NTC.5923719&amp;isFromPublicArea=True&amp;isModal=False_x000a_" xr:uid="{E91609B4-EA87-41DB-8BDE-918F93E97C89}"/>
    <hyperlink ref="Z512" r:id="rId526" display="https://community.secop.gov.co/Public/Tendering/OpportunityDetail/Index?noticeUID=CO1.NTC.5901891&amp;isFromPublicArea=True&amp;isModal=False_x000a_" xr:uid="{BE2B4F8A-D8C4-4634-8539-A48493439BC4}"/>
    <hyperlink ref="Z521" r:id="rId527" xr:uid="{7119A83D-77D6-47D7-B8F0-D097FD667FD1}"/>
    <hyperlink ref="Z524" r:id="rId528" xr:uid="{9C1B7039-2528-4777-A5E9-CAE276CD771C}"/>
    <hyperlink ref="Z537" r:id="rId529" display="https://community.secop.gov.co/Public/Tendering/OpportunityDetail/Index?noticeUID=CO1.NTC.5931256&amp;isFromPublicArea=True&amp;isModal=False_x000a_" xr:uid="{49667BA6-484D-48CD-B673-CBC89AB2F13E}"/>
    <hyperlink ref="Z556" r:id="rId530" xr:uid="{EA937E26-4AD1-4139-87B0-01CDF4E84B01}"/>
    <hyperlink ref="Z552" r:id="rId531" xr:uid="{E766B1EA-EB9D-4339-9318-18720E21DF3B}"/>
    <hyperlink ref="Z564" r:id="rId532" xr:uid="{FE50D491-62A1-42C4-9CCB-E3E88118E272}"/>
    <hyperlink ref="Z566" r:id="rId533" xr:uid="{EA8224EB-1F65-4A31-A45A-13DE5F0C3DF4}"/>
    <hyperlink ref="Z548" r:id="rId534" xr:uid="{BF68CD86-F4AA-49DD-B9DD-424CFCBCD4EC}"/>
    <hyperlink ref="Z497" r:id="rId535" display="https://community.secop.gov.co/Public/Tendering/OpportunityDetail/Index?noticeUID=CO1.NTC.5946149&amp;isFromPublicArea=True&amp;isModal=False_x000a_" xr:uid="{61C994A1-2162-4E60-9625-3B2804A7BD86}"/>
    <hyperlink ref="Z561" r:id="rId536" xr:uid="{DB6B172B-D610-438C-B2C4-531A3D0FB9E0}"/>
    <hyperlink ref="Z522" r:id="rId537" xr:uid="{C9EDC67F-DCCF-4C13-9DF6-1EEEBA48E9C6}"/>
    <hyperlink ref="Z558" r:id="rId538" xr:uid="{A3CD8238-090C-42A1-A923-C21C356BA431}"/>
    <hyperlink ref="Z569" r:id="rId539" xr:uid="{5DDFA20F-EF4B-4D91-A082-663E72D352A7}"/>
    <hyperlink ref="Z547" r:id="rId540" xr:uid="{4F6E8049-429A-448C-A29B-29E5281458F9}"/>
    <hyperlink ref="Z554" r:id="rId541" xr:uid="{8519DD44-E982-49D7-BAC3-2CC25FE1D93F}"/>
    <hyperlink ref="Z559" r:id="rId542" xr:uid="{F87A887A-E449-4578-8ECD-755AF7C05E39}"/>
    <hyperlink ref="Z563" r:id="rId543" xr:uid="{0C01DDB9-86FF-4C55-A2F5-DFFE49CC7CB9}"/>
    <hyperlink ref="Z477" r:id="rId544" display="https://community.secop.gov.co/Public/Tendering/OpportunityDetail/Index?noticeUID=CO1.NTC.5866111&amp;isFromPublicArea=True&amp;isModal=False_x000a__x000a_" xr:uid="{1301F1CD-0CB5-4395-9115-CEC54B0FF3F1}"/>
    <hyperlink ref="Z555" r:id="rId545" xr:uid="{2C2F041B-5A1C-44C8-8FA8-407DEB349338}"/>
    <hyperlink ref="Z557" r:id="rId546" xr:uid="{98300167-533D-4DCC-A0F0-EDEE4798A915}"/>
    <hyperlink ref="Z568" r:id="rId547" xr:uid="{21FEC74F-18BE-4557-8DD1-AB93211D76F6}"/>
    <hyperlink ref="Z570" r:id="rId548" display="https://community.secop.gov.co/Public/Tendering/OpportunityDetail/Index?noticeUID=CO1.NTC.5965043&amp;isFromPublicArea=True&amp;isModal=False_x000a_" xr:uid="{26B52F94-0DCF-42F5-9373-DBCF30C0B146}"/>
    <hyperlink ref="Z573" r:id="rId549" display="https://community.secop.gov.co/Public/Tendering/OpportunityDetail/Index?noticeUID=CO1.NTC.5966041&amp;isFromPublicArea=True&amp;isModal=False_x000a_" xr:uid="{D178E842-495F-4923-A667-56748127A877}"/>
    <hyperlink ref="Z574" r:id="rId550" xr:uid="{4E52154F-9382-416B-B9A5-8F2A03CB5DF5}"/>
    <hyperlink ref="Z578" r:id="rId551" display="https://community.secop.gov.co/Public/Tendering/OpportunityDetail/Index?noticeUID=CO1.NTC.5968954&amp;isFromPublicArea=True&amp;isModal=False_x000a_" xr:uid="{5A477466-BE75-4909-BB63-3B6D9CFB550B}"/>
    <hyperlink ref="Z582" r:id="rId552" xr:uid="{2B430A63-80F2-42CE-819B-9DB4218CC64B}"/>
    <hyperlink ref="Z583" r:id="rId553" xr:uid="{39815D61-11AF-4D4F-9B15-99A402A7C5D0}"/>
    <hyperlink ref="Z588" r:id="rId554" xr:uid="{97AE3FD2-10E6-4873-B54B-E823AA611551}"/>
    <hyperlink ref="Z602" r:id="rId555" xr:uid="{3F950D5F-DD93-42C7-9868-2252341A18FA}"/>
    <hyperlink ref="Z626" r:id="rId556" xr:uid="{6E9904A2-29BF-4CA4-A1FC-DBA88D09ED09}"/>
    <hyperlink ref="Z624" r:id="rId557" display="https://community.secop.gov.co/Public/Tendering/OpportunityDetail/Index?noticeUID=CO1.NTC.5996041&amp;isFromPublicArea=True&amp;isModal=Fa_x000a_" xr:uid="{E0A0459B-09EA-42BD-9C97-6395ACF8AD38}"/>
    <hyperlink ref="Z526" r:id="rId558" xr:uid="{8D07B74E-F4B7-4BA4-8C8E-66AFE9965693}"/>
    <hyperlink ref="Z571" r:id="rId559" xr:uid="{4235578A-819B-4D6B-ADC1-A2546BD37F23}"/>
    <hyperlink ref="Z575" r:id="rId560" xr:uid="{8CFE6166-5AD8-4E29-9EBD-FC3D0AD37DA6}"/>
    <hyperlink ref="Z580" r:id="rId561" xr:uid="{B29FBEC6-2050-4281-B11C-682F115332C0}"/>
    <hyperlink ref="Z581" r:id="rId562" xr:uid="{A4EC71D6-95CB-4082-8BCC-A3E300FCADAD}"/>
    <hyperlink ref="Z584" r:id="rId563" xr:uid="{AD803205-95AB-4DDB-9002-21BBD9D23330}"/>
    <hyperlink ref="Z585" r:id="rId564" xr:uid="{68AE4AE1-03EE-4A13-8050-42B3F0B111CC}"/>
    <hyperlink ref="Z586" r:id="rId565" xr:uid="{885FF212-5DFA-458B-8A5A-F7FE990ACF91}"/>
    <hyperlink ref="Z599" r:id="rId566" xr:uid="{5D525CAF-7883-40EF-8792-5ACE75D9C6D1}"/>
    <hyperlink ref="Z611" r:id="rId567" xr:uid="{68C2D26A-CCE2-45AA-80F0-6ABB86E31BA5}"/>
    <hyperlink ref="Z444" r:id="rId568" xr:uid="{AA137BC5-1941-4A67-B409-BDED69818FDA}"/>
    <hyperlink ref="Z567" r:id="rId569" xr:uid="{A459F9B2-71F5-4F10-A883-D436A2752778}"/>
    <hyperlink ref="Z572" r:id="rId570" display="https://community.secop.gov.co/Public/Tendering/OpportunityDetail/Index?noticeUID=CO1.NTC.5971860&amp;isFromPublicArea=True&amp;isModal=False_x000a_" xr:uid="{30C97D8D-FDEA-4013-A9A5-6D5A204EADF7}"/>
    <hyperlink ref="Z576" r:id="rId571" xr:uid="{CD5DF08A-8299-4232-8D74-F71CC1547FB6}"/>
    <hyperlink ref="Z579" r:id="rId572" xr:uid="{B838D934-8142-4308-A193-DAB9F2636A7B}"/>
    <hyperlink ref="Z595" r:id="rId573" xr:uid="{497F52D9-5229-4D02-91B5-176745E6889F}"/>
    <hyperlink ref="Z596" r:id="rId574" xr:uid="{6F1DD2C0-78A6-4F38-85D3-3A457F407C4C}"/>
    <hyperlink ref="Z597" r:id="rId575" xr:uid="{DE53B83C-B607-4D5F-B81B-D843A8EA1D28}"/>
    <hyperlink ref="Z598" r:id="rId576" xr:uid="{CF21844D-8BB2-4570-B651-D0BDCB0D73F9}"/>
    <hyperlink ref="Z600" r:id="rId577" xr:uid="{A3C20EF3-1837-4D2B-9BD1-A205C04CFE3E}"/>
    <hyperlink ref="Z606" r:id="rId578" xr:uid="{A67DB360-7386-4C21-92F8-4CA640495529}"/>
    <hyperlink ref="Z612" r:id="rId579" display="https://community.secop.gov.co/Public/Tendering/OpportunityDetail/Index?noticeUID=CO1.NTC.5979762&amp;isFromPublicArea=True&amp;isModal=False_x000a_" xr:uid="{88F52E84-F6DE-44E6-93FF-5A73B78E0EDE}"/>
    <hyperlink ref="Z636" r:id="rId580" display="https://community.secop.gov.co/Public/Tendering/OpportunityDetail/Index?noticeUID=CO1.NTC.6001296&amp;isFromPublicArea=True&amp;isModal=False_x000a__x000a_" xr:uid="{D7112526-79CB-4A56-BDD6-1338DDC2E1B6}"/>
    <hyperlink ref="Z637" r:id="rId581" xr:uid="{1BB2F0FE-6290-4653-9882-5DA40A861794}"/>
    <hyperlink ref="Z635" r:id="rId582" xr:uid="{D45DC310-13CE-4D65-90FE-61F2AD0AE33E}"/>
    <hyperlink ref="Z639" r:id="rId583" xr:uid="{1D7FBC68-8691-4FB5-888B-5BEB938885E0}"/>
    <hyperlink ref="Z617" r:id="rId584" xr:uid="{66F608F1-FE93-4A2B-BBF6-73AB7E9BADB0}"/>
    <hyperlink ref="Z531" r:id="rId585" xr:uid="{1D3A6349-9832-4E28-B53D-49CF24196543}"/>
    <hyperlink ref="Z577" r:id="rId586" display="https://community.secop.gov.co/Public/Tendering/OpportunityDetail/Index?noticeUID=CO1.NTC.5981805&amp;isFromPublicArea=True&amp;isModal=False_x000a_" xr:uid="{5F67D90A-3853-49E5-9FB2-0BD68CE37250}"/>
    <hyperlink ref="Z587" r:id="rId587" xr:uid="{C6941C04-8F75-4C6C-B294-03BF2A7AD675}"/>
    <hyperlink ref="Z590" r:id="rId588" xr:uid="{3077B917-29DF-4137-8D14-A707E88B400E}"/>
    <hyperlink ref="Z592" r:id="rId589" display="https://community.secop.gov.co/Public/Tendering/OpportunityDetail/Index?noticeUID=CO1.NTC.5986720&amp;isFromPublicArea=True&amp;isModal=False_x000a_" xr:uid="{615DC74B-71F7-42A1-B1F8-73A3F4170046}"/>
    <hyperlink ref="Z593" r:id="rId590" display="https://community.secop.gov.co/Public/Tendering/OpportunityDetail/Index?noticeUID=CO1.NTC.5986922&amp;isFromPublicArea=True&amp;isModal=False_x000a_" xr:uid="{EA80746B-0916-4B9F-AD8F-CBBE3E9AE2D8}"/>
    <hyperlink ref="Z603" r:id="rId591" xr:uid="{84A75BBC-7B0B-482D-9373-EE1A797F70AD}"/>
    <hyperlink ref="Z605" r:id="rId592" xr:uid="{2B293D8E-5845-45FE-B4FB-61C86A5FB1B7}"/>
    <hyperlink ref="Z604" r:id="rId593" display="https://community.secop.gov.co/Public/Tendering/OpportunityDetail/Index?noticeUID=CO1.NTC.5990997&amp;isFromPublicArea=True&amp;isModal=False_x000a_" xr:uid="{4911E65D-7AF8-4F08-B302-0ED8D9224F27}"/>
    <hyperlink ref="Z607" r:id="rId594" xr:uid="{1F4B0DA2-95B2-40EE-99CC-201F59D8FF1A}"/>
    <hyperlink ref="Z608" r:id="rId595" xr:uid="{C67A6BAC-9ACB-434E-8843-37129FBC161F}"/>
    <hyperlink ref="Z610" r:id="rId596" xr:uid="{7860CAC6-B052-4285-83F9-90C99A3E1334}"/>
    <hyperlink ref="Z613" r:id="rId597" xr:uid="{9EB8C382-6A08-450D-A420-157FEFEBD74A}"/>
    <hyperlink ref="Z614" r:id="rId598" xr:uid="{EDAE6473-EB16-4263-B027-529B05D6129E}"/>
    <hyperlink ref="Z620" r:id="rId599" display="https://community.secop.gov.co/Public/Tendering/OpportunityDetail/Index?noticeUID=CO1.NTC.6001493&amp;isFromPublicArea=True&amp;isModal=False_x000a_" xr:uid="{BD8DB60C-B3A4-4EC5-8DBE-D940241DAA71}"/>
    <hyperlink ref="Z622" r:id="rId600" xr:uid="{F69C4BFE-5955-462D-9F04-0143B986A7B2}"/>
    <hyperlink ref="Z623" r:id="rId601" xr:uid="{1A7C2BBC-A2E5-4800-A8EA-916C1EF0F011}"/>
    <hyperlink ref="Z601" r:id="rId602" xr:uid="{C9D2CDAB-FEBF-4681-B721-F91EF01FD307}"/>
    <hyperlink ref="Z609" r:id="rId603" xr:uid="{709629C9-CD61-4503-BEFD-8BE56B491CF9}"/>
    <hyperlink ref="Z630" r:id="rId604" xr:uid="{34F068F0-8BAE-4C85-BEC3-0330CC3653FF}"/>
    <hyperlink ref="Z619" r:id="rId605" xr:uid="{3BED34D5-CC15-46B9-AB00-2F0711C075AD}"/>
    <hyperlink ref="Z591" r:id="rId606" display="https://community.secop.gov.co/Public/Tendering/OpportunityDetail/Index?noticeUID=CO1.NTC.5986554&amp;isFromPublicArea=True&amp;isModal=False_x000a_" xr:uid="{FD98710D-C307-47FE-BEA3-6502807A5B1B}"/>
    <hyperlink ref="Z621" r:id="rId607" xr:uid="{60557D8F-EFFC-423A-AAD2-8E81D0FED332}"/>
    <hyperlink ref="Z618" r:id="rId608" xr:uid="{A70BF269-3F51-4CBD-B7B3-FE72CEA61E9D}"/>
    <hyperlink ref="Z615" r:id="rId609" xr:uid="{3A5F9CD8-4614-4D0C-A300-866E394B6F2D}"/>
    <hyperlink ref="Z616" r:id="rId610" xr:uid="{5D94618B-5714-4610-8AF6-BE09138A1A13}"/>
    <hyperlink ref="Z638" r:id="rId611" xr:uid="{A3820104-0EAC-4FC3-BB35-84EC61741918}"/>
    <hyperlink ref="Z546" r:id="rId612" xr:uid="{74FEB98A-3AC1-4F9D-B106-F61BAE9DF2BF}"/>
    <hyperlink ref="Z589" r:id="rId613" display="https://community.secop.gov.co/Public/Tendering/OpportunityDetail/Index?noticeUID=CO1.NTC.5982223&amp;isFromPublicArea=True&amp;isModal=False_x000a_" xr:uid="{0B46CD25-90CC-4DAB-9FC3-353E2F113F88}"/>
    <hyperlink ref="Z634" r:id="rId614" xr:uid="{97E0EE42-3E02-4675-B700-72CEFE018F83}"/>
    <hyperlink ref="Z644" r:id="rId615" xr:uid="{8509ABC1-1DF0-4727-BC88-6100274F1053}"/>
    <hyperlink ref="Z643" r:id="rId616" display="https://community.secop.gov.co/Public/Tendering/OpportunityDetail/Index?noticeUID=CO1.NTC.6031435&amp;isFromPublicArea=True&amp;isModal=False_x000a_" xr:uid="{BFE043F0-8D0B-46EC-AC61-55651E7DCCF9}"/>
    <hyperlink ref="Z654" r:id="rId617" xr:uid="{BE47EC7E-1C86-4C00-9DE1-2D4D7B9E04E1}"/>
    <hyperlink ref="Z655" r:id="rId618" xr:uid="{8D72ED76-1004-4826-A10F-2FCC68A5B63A}"/>
    <hyperlink ref="Z648" r:id="rId619" xr:uid="{448B542B-C7E8-409D-A418-E68FF2C5C380}"/>
    <hyperlink ref="Z646" r:id="rId620" xr:uid="{355EAA8B-BBF9-41EA-8BAD-2DD5116C6776}"/>
    <hyperlink ref="Z414" r:id="rId621" xr:uid="{480D1F4B-3031-4B72-8AA4-BB3350BA26D8}"/>
    <hyperlink ref="Z628" r:id="rId622" xr:uid="{9E280966-EFD0-4FC3-96F1-1C90C3D643E6}"/>
    <hyperlink ref="Z631" r:id="rId623" display="https://community.secop.gov.co/Public/Tendering/OpportunityDetail/Index?noticeUID=CO1.NTC.6019846&amp;isFromPublicArea=True&amp;isModal=False_x000a_" xr:uid="{AA5828BE-CC56-4CE6-9612-98CFA3520803}"/>
    <hyperlink ref="Z641" r:id="rId624" display="https://community.secop.gov.co/Public/Tendering/OpportunityDetail/Index?noticeUID=CO1.NTC.6025098&amp;isFromPublicArea=True&amp;isModal=False_x000a_ " xr:uid="{BD8DCFAC-F306-4F8E-8050-F8C1FCD7D0C7}"/>
    <hyperlink ref="Z642" r:id="rId625" xr:uid="{8B284D01-1906-46A8-846E-1F048B1F2BF3}"/>
    <hyperlink ref="Z649" r:id="rId626" xr:uid="{323D27C9-209D-47B9-8CB3-0C5DD78528F9}"/>
    <hyperlink ref="Z651" r:id="rId627" xr:uid="{07270733-D3E0-4E68-AA28-342DEEEE25C7}"/>
    <hyperlink ref="Z657" r:id="rId628" xr:uid="{EEF05ACD-7135-45DE-A8AC-461694C63404}"/>
    <hyperlink ref="Z653" r:id="rId629" display="https://community.secop.gov.co/Public/Tendering/OpportunityDetail/Index?noticeUID=CO1.NTC.6040581&amp;isFromPublicArea=True&amp;isModal=False_x000a_" xr:uid="{59B11BFD-2B06-4D1D-95C9-F83849223117}"/>
    <hyperlink ref="Z658" r:id="rId630" xr:uid="{0F981C8B-A516-4EA8-B384-A744071FB185}"/>
    <hyperlink ref="Z661" r:id="rId631" xr:uid="{1A2E3A43-5B84-453F-8755-1DD750F9DD46}"/>
    <hyperlink ref="Z645" r:id="rId632" xr:uid="{CE84F9DC-60D0-4494-B42F-4A5C77578C38}"/>
    <hyperlink ref="Z650" r:id="rId633" xr:uid="{82FC94B7-0B10-4607-8DA2-1035E3E1955A}"/>
    <hyperlink ref="Z663" r:id="rId634" xr:uid="{197CA5B1-61F5-4BF3-9BAE-7A014D5162FE}"/>
    <hyperlink ref="Z625" r:id="rId635" display="https://community.secop.gov.co/Public/Tendering/OpportunityDetail/Index?noticeUID=CO1.NTC.5994909&amp;isFromPublicArea=True&amp;isModal=False_x000a__x000a_--_x000a_--" xr:uid="{387352DB-B0F7-4948-881E-F4571209A677}"/>
    <hyperlink ref="Z627" r:id="rId636" xr:uid="{3E6A5FBD-5D2E-458A-B9C6-8BEA020EA963}"/>
    <hyperlink ref="Z629" r:id="rId637" xr:uid="{7458ADFF-3736-4909-9432-63606C196D58}"/>
    <hyperlink ref="Z633" r:id="rId638" display="https://community.secop.gov.co/Public/Tendering/OpportunityDetail/Index?noticeUID=CO1.NTC.6005320&amp;isFromPublicArea=True&amp;isModal=False_x000a_" xr:uid="{7C8FD058-95DD-4282-ADC4-CCDF8CC0A17C}"/>
    <hyperlink ref="Z632" r:id="rId639" display="https://community.secop.gov.co/Public/Tendering/OpportunityDetail/Index?noticeUID=CO1.NTC.6020738&amp;isFromPublicArea=True&amp;isModal=False_x000a_" xr:uid="{0B3428D6-10D8-4E1C-8291-370FA29DB773}"/>
    <hyperlink ref="Z640" r:id="rId640" xr:uid="{555DF7C2-81B0-4AA0-A43E-FB26319B0368}"/>
    <hyperlink ref="Z647" r:id="rId641" xr:uid="{2E7FFB10-D2A5-4139-9339-A84676AF4CB5}"/>
    <hyperlink ref="Z652" r:id="rId642" xr:uid="{B93AFDA1-5BF6-4243-8F76-EB3EE9795F16}"/>
    <hyperlink ref="Z660" r:id="rId643" xr:uid="{797607B6-6FC6-44E7-B0F5-83ADE166D30B}"/>
    <hyperlink ref="Z662" r:id="rId644" xr:uid="{B8EDA542-FDD6-4869-81BB-1159C27FF885}"/>
    <hyperlink ref="Z666" r:id="rId645" xr:uid="{BDCCD3AB-902A-4800-8389-07F0E8C2F287}"/>
    <hyperlink ref="Z667" r:id="rId646" xr:uid="{A675A2F8-08FB-4229-AF37-9CD27CDC3B88}"/>
    <hyperlink ref="Z668" r:id="rId647" display="https://community.secop.gov.co/Public/Tendering/OpportunityDetail/Index?noticeUID=CO1.NTC.6068104&amp;isFromPublicArea=True&amp;isModal=False_x000a_" xr:uid="{0FE89F65-EDFF-45E2-9E56-D56B25145755}"/>
    <hyperlink ref="Z664" r:id="rId648" display="https://community.secop.gov.co/Public/Tendering/OpportunityDetail/Index?noticeUID=CO1.NTC.6061854&amp;isFromPublicArea=True&amp;isModal=False_x000a_" xr:uid="{83D0C044-BADF-4550-8501-CA585F78388C}"/>
    <hyperlink ref="Z665" r:id="rId649" display="https://community.secop.gov.co/Public/Tendering/OpportunityDetail/Index?noticeUID=CO1.NTC.6062421&amp;isFromPublicArea=True&amp;isModal=False_x000a_" xr:uid="{C98EC774-A3E0-4B0D-A580-64651B0353C5}"/>
    <hyperlink ref="Z671" r:id="rId650" xr:uid="{55E46AB2-01E6-41E7-817A-D44D50EA3071}"/>
    <hyperlink ref="Z670" r:id="rId651" xr:uid="{65C5302E-080A-4E53-AD1F-994536DBA007}"/>
    <hyperlink ref="Z669" r:id="rId652" display="https://community.secop.gov.co/Public/Tendering/OpportunityDetail/Index?noticeUID=CO1.NTC.6081907&amp;isFromPublicArea=True&amp;isModal=False_x000a_" xr:uid="{EAB71BE8-40D3-4EEE-919B-2141C3FB6E2C}"/>
    <hyperlink ref="Z675" r:id="rId653" xr:uid="{ECD144B5-CCF8-43D9-A827-2E2A78D75488}"/>
    <hyperlink ref="Z659" r:id="rId654" xr:uid="{49E3940B-FECD-49C2-9427-11D644979E49}"/>
    <hyperlink ref="Z676" r:id="rId655" xr:uid="{FC266E09-2AF8-498E-A2A7-179147636C2A}"/>
    <hyperlink ref="Z681" r:id="rId656" display="https://community.secop.gov.co/Public/Tendering/OpportunityDetail/Index?noticeUID=CO1.NTC.6098118&amp;isFromPublicArea=True&amp;isModal=False_x000a_" xr:uid="{90AC50D6-4C57-4D2A-935E-2CAAF0781632}"/>
    <hyperlink ref="Z679" r:id="rId657" xr:uid="{9856DAD0-69B6-4E86-8B44-4E5947038A4D}"/>
    <hyperlink ref="Z678" r:id="rId658" xr:uid="{95414DBB-42C1-4922-849E-182F03A283DB}"/>
    <hyperlink ref="Z673" r:id="rId659" xr:uid="{4BB25640-57AF-41BC-842B-F36E3BDFA190}"/>
    <hyperlink ref="Z656" r:id="rId660" display="https://community.secop.gov.co/Public/Tendering/OpportunityDetail/Index?noticeUID=CO1.NTC.6046575&amp;isFromPublicArea=True&amp;isModal=False_x000a_" xr:uid="{6A71C8BB-E833-496B-8543-6B9C6976E002}"/>
    <hyperlink ref="Z691" r:id="rId661" xr:uid="{37282017-A7B6-4939-9214-C96B3D152250}"/>
    <hyperlink ref="Z680" r:id="rId662" xr:uid="{D0F1ACC8-8D77-45CF-90DC-154BA1C440EB}"/>
    <hyperlink ref="Z682" r:id="rId663" display="https://community.secop.gov.co/Public/Tendering/OpportunityDetail/Index?noticeUID=CO1.NTC.6102488&amp;isFromPublicArea=True&amp;isModal=False_x000a_" xr:uid="{02EDC96F-667E-4CAC-98C6-3A2A2449A52D}"/>
    <hyperlink ref="Z683" r:id="rId664" xr:uid="{9D98030E-2963-4CB4-B3F6-DD94E549DDE6}"/>
    <hyperlink ref="Z685" r:id="rId665" display="https://community.secop.gov.co/Public/Tendering/OpportunityDetail/Index?noticeUID=CO1.NTC.6122356&amp;isFromPublicArea=True&amp;isModal=False_x000a_" xr:uid="{30F2964F-35FD-4FAD-B9BB-10793C63062F}"/>
    <hyperlink ref="Z690" r:id="rId666" xr:uid="{EC59015F-5B96-459B-B1C9-D3C6AB786EE0}"/>
    <hyperlink ref="Z684" r:id="rId667" xr:uid="{9FCAF0EC-6AD6-4572-9523-27DB824DAC4A}"/>
    <hyperlink ref="Z672" r:id="rId668" display="https://community.secop.gov.co/Public/Tendering/OpportunityDetail/Index?noticeUID=CO1.NTC.6087651&amp;isFromPublicArea=True&amp;isModal=False_x000a_" xr:uid="{96B441EC-96EC-48F3-8044-7FA0681364F1}"/>
    <hyperlink ref="Z674" r:id="rId669" xr:uid="{8A6C8327-0056-4D17-9F90-74C9B60D0148}"/>
    <hyperlink ref="Z545" r:id="rId670" xr:uid="{B2858F66-E59F-46A8-8238-BA38F2919CA3}"/>
    <hyperlink ref="Z689" r:id="rId671" xr:uid="{3B97EB19-0621-4BE3-BA7B-C7D69E8A95F6}"/>
    <hyperlink ref="Z565" r:id="rId672" display="https://community.secop.gov.co/Public/Tendering/OpportunityDetail/Index?noticeUID=CO1.NTC.5952351&amp;isFromPublicArea=True&amp;isModal=False_x000a_" xr:uid="{94DF62E6-EA3C-4569-88A2-12B9342C8879}"/>
    <hyperlink ref="Z688" r:id="rId673" xr:uid="{87ABF7CD-6D70-4A1B-BB3C-48F65A273B54}"/>
    <hyperlink ref="Z705" r:id="rId674" xr:uid="{D14886CB-E82D-4C2A-A0BE-06377D23622C}"/>
    <hyperlink ref="Z701" r:id="rId675" xr:uid="{C6DD48B5-5672-4AE1-9CE6-D528FBDA0755}"/>
    <hyperlink ref="Z696" r:id="rId676" xr:uid="{74DAA97A-FECA-4D96-9F04-E6A4078F3EC4}"/>
    <hyperlink ref="Z687" r:id="rId677" xr:uid="{F38AFB69-9A30-44CA-811F-FFFD3AB43F6E}"/>
    <hyperlink ref="Z694" r:id="rId678" xr:uid="{7FE33730-8A14-4072-B5AA-4B292C5E9B5E}"/>
    <hyperlink ref="Z695" r:id="rId679" xr:uid="{DC339373-D370-4FBA-9C6F-9B9A05BEAB64}"/>
    <hyperlink ref="Z697" r:id="rId680" display="https://community.secop.gov.co/Public/Tendering/OpportunityDetail/Index?noticeUID=CO1.NTC.6173291&amp;isFromPublicArea=True&amp;isModal=False_x000a_" xr:uid="{659611B2-6462-4E0A-AC98-0934C6B5F7EC}"/>
    <hyperlink ref="Z700" r:id="rId681" xr:uid="{099A055E-0475-41CB-AA47-7CFB9DB5F20D}"/>
    <hyperlink ref="Z702" r:id="rId682" display="https://community.secop.gov.co/Public/Tendering/OpportunityDetail/Index?noticeUID=CO1.NTC.6173356&amp;isFromPublicArea=True&amp;isModal=False_x000a_" xr:uid="{C7D5DB88-1AB3-4D38-AF02-547217F73874}"/>
    <hyperlink ref="Z707" r:id="rId683" display="https://community.secop.gov.co/Public/Tendering/OpportunityDetail/Index?noticeUID=CO1.NTC.6174553&amp;isFromPublicArea=True&amp;isModal=False_x000a_" xr:uid="{8B247428-D4E3-4C89-9C2E-9F60464D97A2}"/>
    <hyperlink ref="Z706" r:id="rId684" xr:uid="{4346954D-2074-4B11-ADE4-9996FDE48F7D}"/>
    <hyperlink ref="Z710" r:id="rId685" xr:uid="{EF4AE813-0EE3-4F78-B6C3-4CD0E271B506}"/>
    <hyperlink ref="Z712" r:id="rId686" xr:uid="{33EA07A2-303F-49D9-A0AF-6A5C9E6C9D08}"/>
    <hyperlink ref="Z713" r:id="rId687" xr:uid="{25DD6715-EE7B-4B27-9E72-F251C8B3C2BC}"/>
    <hyperlink ref="Z715" r:id="rId688" xr:uid="{1F3D0F34-FC48-4069-A3A5-67535C4EE15A}"/>
    <hyperlink ref="Z716" r:id="rId689" xr:uid="{1766CD88-4F99-46DD-8538-6ACE0CDACCD2}"/>
    <hyperlink ref="Z699" r:id="rId690" display="https://community.secop.gov.co/Public/Tendering/OpportunityDetail/Index?noticeUID=CO1.NTC.6175934&amp;isFromPublicArea=True&amp;isModal=False_x000a_" xr:uid="{5C5F5BC3-0052-48CA-818B-CEB665FAE8EE}"/>
    <hyperlink ref="Z698" r:id="rId691" xr:uid="{F11309E8-CBE7-4F31-9AB5-1D56B5769811}"/>
    <hyperlink ref="Z709" r:id="rId692" xr:uid="{2FB9703C-5B67-4308-B816-3E2D0A9D4100}"/>
    <hyperlink ref="Z714" r:id="rId693" xr:uid="{1A3391F4-4ADD-41B3-9E80-D072F4D22074}"/>
    <hyperlink ref="Z718" r:id="rId694" display="https://community.secop.gov.co/Public/Tendering/OpportunityDetail/Index?noticeUID=CO1.NTC.6190299&amp;isFromPublicArea=True&amp;isModal=False_x000a__x000a_" xr:uid="{58F03FBF-D7BF-4F83-B441-EBF7FF5C922C}"/>
    <hyperlink ref="Z719" r:id="rId695" xr:uid="{45A457AB-BEDB-42E9-A45D-A4DB7EAFAFF0}"/>
    <hyperlink ref="Z743" r:id="rId696" display="https://community.secop.gov.co/Public/Tendering/OpportunityDetail/Index?noticeUID=CO1.NTC.6193460&amp;isFromPublicArea=True&amp;isModal=False_x000a_" xr:uid="{0A1B383A-8340-4971-BC0E-CB759F5791BF}"/>
    <hyperlink ref="Z693" r:id="rId697" xr:uid="{7D61D9CF-02A4-40D8-9FEA-BE485A99C19D}"/>
    <hyperlink ref="Z737" r:id="rId698" xr:uid="{889F0FCD-1B19-405C-A78C-9D9A0A6C8A56}"/>
    <hyperlink ref="Z739" r:id="rId699" display="https://community.secop.gov.co/Public/Tendering/OpportunityDetail/Index?noticeUID=CO1.NTC.6199551&amp;isFromPublicArea=True&amp;isModal=False_x000a_" xr:uid="{BCF71F24-2165-45A6-B5A8-D7883BD0A78B}"/>
    <hyperlink ref="Z738" r:id="rId700" xr:uid="{F9BA4A31-3983-43C2-9D37-EDFFBCE68285}"/>
    <hyperlink ref="Z755" r:id="rId701" display="https://community.secop.gov.co/Public/Tendering/OpportunityDetail/Index?noticeUID=CO1.NTC.6207479&amp;isFromPublicArea=True&amp;isModal=False_x000a_" xr:uid="{F8BF4E78-7D62-4FD1-B362-28DCC4E9221A}"/>
    <hyperlink ref="Z757" r:id="rId702" display="https://community.secop.gov.co/Public/Tendering/OpportunityDetail/Index?noticeUID=CO1.NTC.6210743&amp;isFromPublicArea=True&amp;isModal=False_x000a_" xr:uid="{1246C351-F8A0-4D26-8D03-4B08561752A4}"/>
    <hyperlink ref="Z686" r:id="rId703" xr:uid="{864870C1-380D-41C1-8691-56972528C6E9}"/>
    <hyperlink ref="Z711" r:id="rId704" xr:uid="{498D1900-BEE4-4995-B4A9-C75C2DBAEC3C}"/>
    <hyperlink ref="Z723" r:id="rId705" display="https://community.secop.gov.co/Public/Tendering/OpportunityDetail/Index?noticeUID=CO1.NTC.6199474&amp;isFromPublicArea=True&amp;isModal=False_x000a_" xr:uid="{F35FCFB3-85C0-4145-9127-80EBD0316A21}"/>
    <hyperlink ref="Z731" r:id="rId706" xr:uid="{2CBBB981-DE10-4894-8BCE-5D2CE0684918}"/>
    <hyperlink ref="Z733" r:id="rId707" xr:uid="{9F8A4723-C64E-4E27-B036-09B0E62F5E05}"/>
    <hyperlink ref="Z754" r:id="rId708" display="https://community.secop.gov.co/Public/Tendering/OpportunityDetail/Index?noticeUID=CO1.NTC.6206540&amp;isFromPublicArea=True&amp;isModal=False_x000a__x000a_" xr:uid="{DA683E86-5095-477E-9FFA-BB74421C248D}"/>
    <hyperlink ref="Z756" r:id="rId709" xr:uid="{EF687C2C-EDF6-4A66-BAC8-D31C3824D60F}"/>
    <hyperlink ref="Z703" r:id="rId710" xr:uid="{BE99FD7D-B7BB-47F1-B2EA-4BFB62AD3091}"/>
    <hyperlink ref="Z708" r:id="rId711" xr:uid="{330AF011-A4C2-4AC9-BE67-9538C44C6C13}"/>
    <hyperlink ref="Z724" r:id="rId712" xr:uid="{66C6A622-D97B-4A1F-B9ED-9931764DF98E}"/>
    <hyperlink ref="Z726" r:id="rId713" xr:uid="{253C8EEA-51E3-456D-8166-2A9732408D4D}"/>
    <hyperlink ref="Z727" r:id="rId714" xr:uid="{1C721508-9E3E-4951-87C0-84B4AFF8AE8B}"/>
    <hyperlink ref="Z734" r:id="rId715" xr:uid="{F364025B-77C8-4AD8-AD2B-B12819256041}"/>
    <hyperlink ref="Z736" r:id="rId716" display="https://community.secop.gov.co/Public/Tendering/OpportunityDetail/Index?noticeUID=CO1.NTC.6211611&amp;isFromPublicArea=True&amp;isModal=False_x000a_" xr:uid="{85B6DED9-8088-4A7F-9CC7-45869CF5CC08}"/>
    <hyperlink ref="Z747" r:id="rId717" display="https://community.secop.gov.co/Public/Tendering/OpportunityDetail/Index?noticeUID=CO1.NTC.6225284&amp;isFromPublicArea=True&amp;isModal=False_x000a_" xr:uid="{7C72F2B6-009B-4F0F-9BCE-458D35C333DD}"/>
    <hyperlink ref="Z763" r:id="rId718" xr:uid="{5ED62168-9452-44C2-B2D7-328F13B85BB3}"/>
    <hyperlink ref="Z765" r:id="rId719" xr:uid="{36659533-27D8-46FA-B937-F043AC3E9509}"/>
    <hyperlink ref="Z677" r:id="rId720" xr:uid="{80905267-1871-4FD4-B8D1-BEB4BF346AF4}"/>
    <hyperlink ref="Z774" r:id="rId721" display="https://community.secop.gov.co/Public/Tendering/OpportunityDetail/Index?noticeUID=CO1.NTC.6249139&amp;isFromPublicArea=True&amp;isModal=False_x000a_" xr:uid="{1AB96A34-0999-4312-9B18-292FF6313147}"/>
    <hyperlink ref="Z762" r:id="rId722" xr:uid="{5C3B9600-5DB0-49C3-A698-0A00459661C9}"/>
    <hyperlink ref="Z748" r:id="rId723" xr:uid="{48245A80-9B72-4FC9-9DE0-75027E4F19D3}"/>
    <hyperlink ref="Z752" r:id="rId724" display="https://community.secop.gov.co/Public/Tendering/OpportunityDetail/Index?noticeUID=CO1.NTC.6207714&amp;isFromPublicArea=True&amp;isModal=False_x000a_" xr:uid="{2FED7286-C1BF-4E8C-9943-84F7A67B11C6}"/>
    <hyperlink ref="Z729" r:id="rId725" xr:uid="{CBAF64B5-A6F3-4B31-AD0D-19460EB57139}"/>
    <hyperlink ref="Z760" r:id="rId726" xr:uid="{CFE89E63-9518-4260-9F58-DC23209FDC1D}"/>
    <hyperlink ref="Z753" r:id="rId727" display="https://community.secop.gov.co/Public/Tendering/OpportunityDetail/Index?noticeUID=CO1.NTC.6210449&amp;isFromPublicArea=True&amp;isModal=False_x000a_" xr:uid="{23CD6DBD-4A4C-4535-9A03-4304B076D10A}"/>
    <hyperlink ref="Z704" r:id="rId728" xr:uid="{59045152-3D7F-4C80-A20E-69BBA4CCD5BE}"/>
    <hyperlink ref="Z732" r:id="rId729" xr:uid="{F1EB392D-3ABB-4F75-913D-DB16A942101B}"/>
    <hyperlink ref="Z759" r:id="rId730" xr:uid="{33222108-C6EB-48C2-96AD-73ABE04AEEDC}"/>
    <hyperlink ref="Z744" r:id="rId731" xr:uid="{32134A8A-2B38-4CCD-A5C3-EE48C8EE73EA}"/>
    <hyperlink ref="Z742" r:id="rId732" xr:uid="{2122FA3C-121B-4C91-A41B-B20DC907EE17}"/>
    <hyperlink ref="Z741" r:id="rId733" xr:uid="{CD071F3A-A133-4161-B939-CD0BC553BADA}"/>
    <hyperlink ref="Z766" r:id="rId734" xr:uid="{31157E00-D07C-44C7-BF08-286B198FC4B6}"/>
    <hyperlink ref="Z764" r:id="rId735" xr:uid="{1B7AF224-7863-4A37-8ED9-994F4366113F}"/>
    <hyperlink ref="Z722" r:id="rId736" display="https://community.secop.gov.co/Public/Tendering/OpportunityDetail/Index?noticeUID=CO1.NTC.6204460&amp;isFromPublicArea=True&amp;isModal=False_x000a_" xr:uid="{F7A79888-5DAD-47BF-B59C-9E88EEB7C9F2}"/>
    <hyperlink ref="Z721" r:id="rId737" display="https://community.secop.gov.co/Public/Tendering/OpportunityDetail/Index?noticeUID=CO1.NTC.6204181&amp;isFromPublicArea=True&amp;isModal=False_x000a_" xr:uid="{2664C92A-E0E2-45FB-9283-FA3B21D73827}"/>
    <hyperlink ref="Z750" r:id="rId738" display="https://community.secop.gov.co/Public/Tendering/OpportunityDetail/Index?noticeUID=CO1.NTC.6218505&amp;isFromPublicArea=True&amp;isModal=False_x000a_" xr:uid="{B1FFDBC5-09F0-4337-A1AB-801D618FC093}"/>
    <hyperlink ref="Z761" r:id="rId739" display="https://community.secop.gov.co/Public/Tendering/OpportunityDetail/Index?noticeUID=CO1.NTC.6210572&amp;isFromPublicArea=True&amp;isModal=False_x000a_" xr:uid="{DF38180A-54E9-4C95-BF04-E70F01B31C37}"/>
    <hyperlink ref="Z740" r:id="rId740" xr:uid="{84854530-7B88-4C4C-B49D-F08908C1E66D}"/>
    <hyperlink ref="Z746" r:id="rId741" display="https://community.secop.gov.co/Public/Tendering/ContractNoticePhases/View?PPI=CO1.PPI.32237526&amp;isFromPublicArea=True&amp;isModal=False_x000a_" xr:uid="{DB76D5D5-D0FB-48D5-96E2-BB26226385BE}"/>
    <hyperlink ref="Z717" r:id="rId742" display="https://community.secop.gov.co/Public/Tendering/ContractNoticePhases/View?PPI=CO1.PPI.32119224&amp;isFromPublicArea=True&amp;isModal=False_x000a_" xr:uid="{60636028-8241-4573-965A-76C971ECC8E8}"/>
    <hyperlink ref="Z725" r:id="rId743" display="https://community.secop.gov.co/Public/Tendering/OpportunityDetail/Index?noticeUID=CO1.NTC.6208858&amp;isFromPublicArea=True&amp;isModal=False_x000a_" xr:uid="{447CD5EA-7E98-4803-9E12-B2C71855B9B6}"/>
    <hyperlink ref="Z728" r:id="rId744" xr:uid="{B3981ABC-D202-4D7E-945C-DE7E1EAB22F5}"/>
    <hyperlink ref="Z745" r:id="rId745" xr:uid="{EA51E83C-6CE9-4248-9B3D-D1A21AEE1F13}"/>
    <hyperlink ref="Z767" r:id="rId746" xr:uid="{DD11F372-1C67-42F3-8A8E-8202F27AEAAE}"/>
    <hyperlink ref="Z769" r:id="rId747" xr:uid="{88985C39-53E3-41A7-BADB-58799BF1C949}"/>
    <hyperlink ref="Z770" r:id="rId748" xr:uid="{95A45FB4-1F22-49AA-A9DB-91240460F47E}"/>
    <hyperlink ref="Z772" r:id="rId749" xr:uid="{3E921EB9-8EE1-4858-9FF4-C43A9B0615B1}"/>
    <hyperlink ref="Z771" r:id="rId750" xr:uid="{0E051C6E-32E4-49F2-9EE5-43594C42B20E}"/>
    <hyperlink ref="Z594" r:id="rId751" display="https://community.secop.gov.co/Public/Tendering/OpportunityDetail/Index?noticeUID=CO1.NTC.5986931&amp;isFromPublicArea=True&amp;isModal=False_x000a_" xr:uid="{3D0BB7E8-1318-4E02-9834-BF95087B7B5A}"/>
    <hyperlink ref="Z751" r:id="rId752" display="https://community.secop.gov.co/Public/Tendering/OpportunityDetail/Index?noticeUID=CO1.NTC.6218507&amp;isFromPublicArea=True&amp;isModal=False_x000a_" xr:uid="{C35587BC-5729-4584-AA7F-01B066DDBCBB}"/>
    <hyperlink ref="Z768" r:id="rId753" xr:uid="{4F98F54C-9680-4514-A89C-DEF38FB7C634}"/>
    <hyperlink ref="Z778" r:id="rId754" xr:uid="{B7F51A61-1D2A-4701-8273-5AEDCA1CBE69}"/>
    <hyperlink ref="Z783" r:id="rId755" xr:uid="{1F04A086-82BB-4C27-B395-CCAF0D8706AB}"/>
    <hyperlink ref="Z781" r:id="rId756" xr:uid="{FC5F070F-169D-4143-AB0D-1E1DE102055A}"/>
    <hyperlink ref="Z720" r:id="rId757" display="https://community.secop.gov.co/Public/Tendering/OpportunityDetail/Index?noticeUID=CO1.NTC.6204298&amp;isFromPublicArea=True&amp;isModal=False_x000a_" xr:uid="{53FB0485-7AC4-42F3-9AD2-E125BC580272}"/>
    <hyperlink ref="Z749" r:id="rId758" xr:uid="{124902E6-5CDA-4145-9022-8B1F4401627B}"/>
    <hyperlink ref="Z782" r:id="rId759" display="https://community.secop.gov.co/Public/Tendering/OpportunityDetail/Index?noticeUID=CO1.NTC.6258577&amp;isFromPublicArea=True&amp;isModal=False_x000a__x000a_--" xr:uid="{C28B7275-24E1-4D89-BC48-E3D80DD6148F}"/>
    <hyperlink ref="Z784" r:id="rId760" xr:uid="{E56937E3-4F52-4972-A25B-1F9DE14E19A5}"/>
    <hyperlink ref="Z405" r:id="rId761" display="https://community.secop.gov.co/Public/Tendering/OpportunityDetail/Index?noticeUID=CO1.NTC.5270141&amp;isFromPublicArea=True&amp;isModal=False_x000a_" xr:uid="{CD4AB523-4F8B-410C-B0D4-E5953C8185BE}"/>
    <hyperlink ref="Z776" r:id="rId762" display="https://community.secop.gov.co/Public/Tendering/OpportunityDetail/Index?noticeUID=CO1.NTC.6267406&amp;isFromPublicArea=True&amp;isModal=False_x000a_" xr:uid="{2A9AF450-43E4-4175-84C5-DC4BFAB41E51}"/>
    <hyperlink ref="Z816" r:id="rId763" xr:uid="{89E20496-8EEF-47BB-ACE5-DFBE48661BF9}"/>
    <hyperlink ref="Z815" r:id="rId764" display="https://community.secop.gov.co/Public/Tendering/OpportunityDetail/Index?noticeUID=CO1.NTC.6281361&amp;isFromPublicArea=True&amp;isModal=False_x000a_" xr:uid="{A39B0B15-99D6-41B4-B037-31BE922957FF}"/>
    <hyperlink ref="Z819" r:id="rId765" xr:uid="{FD427759-A97F-471D-819D-B1ACD48FAA74}"/>
    <hyperlink ref="Z818" r:id="rId766" xr:uid="{A07E2C76-4271-40EC-AC67-98BBC1474182}"/>
    <hyperlink ref="Z808" r:id="rId767" xr:uid="{6C6680F6-FD9E-4FC6-9217-825E41422258}"/>
    <hyperlink ref="Z831" r:id="rId768" xr:uid="{A3878FC6-B78E-44F7-B09B-D30800D18839}"/>
    <hyperlink ref="Z833" r:id="rId769" xr:uid="{FD4E8711-6686-422C-A877-2F4827BD1DCE}"/>
    <hyperlink ref="Z843" r:id="rId770" xr:uid="{B37307A3-DE2D-4FA1-A0D3-E1EF49BF06C9}"/>
    <hyperlink ref="Z836" r:id="rId771" xr:uid="{E6F8B222-BFE2-49B2-92A8-AD4ABDD7E1B3}"/>
    <hyperlink ref="Z841" r:id="rId772" xr:uid="{438C943C-3D57-40D8-9097-3502A8B8CDD5}"/>
    <hyperlink ref="Z829" r:id="rId773" xr:uid="{BEE2F0F8-4ED1-4732-850B-C7A69EBC02C9}"/>
    <hyperlink ref="Z822" r:id="rId774" xr:uid="{D2A4D3A2-2A71-43B2-94C3-6707FD05E7E8}"/>
    <hyperlink ref="Z837" r:id="rId775" display="https://community.secop.gov.co/Public/Tendering/OpportunityDetail/Index?noticeUID=CO1.NTC.6304596&amp;isFromPublicArea=True&amp;isModal=False_x000a_" xr:uid="{A7A66409-051B-4068-9CB0-E752C76A027C}"/>
    <hyperlink ref="Z839" r:id="rId776" xr:uid="{53F18BDA-7A39-49B5-93B6-3EACC8EB4F19}"/>
    <hyperlink ref="Z834" r:id="rId777" xr:uid="{F7C91EF1-0B25-4EBE-BA09-BD16151D82F7}"/>
    <hyperlink ref="Z824" r:id="rId778" xr:uid="{841B5B78-2118-4850-B1E2-2270E8146FBB}"/>
    <hyperlink ref="Z828" r:id="rId779" xr:uid="{2A1F4567-F989-4FC3-A3E1-90C0D39D58E3}"/>
    <hyperlink ref="Z827" r:id="rId780" display="https://community.secop.gov.co/Public/Tendering/OpportunityDetail/Index?noticeUID=CO1.NTC.6289745&amp;isFromPublicArea=True&amp;isModal=False_x000a_" xr:uid="{86E6E978-24D6-4A4D-AE81-AD80049D88A8}"/>
    <hyperlink ref="Z826" r:id="rId781" xr:uid="{9116C3B3-59C4-4454-9A09-3179DCF9ABE4}"/>
    <hyperlink ref="Z825" r:id="rId782" xr:uid="{FB1EA599-2917-4FE7-8890-5EDCE031D0B2}"/>
    <hyperlink ref="Z805" r:id="rId783" xr:uid="{65D7491D-6535-4A8C-B8CD-75C026E021E2}"/>
    <hyperlink ref="Z804" r:id="rId784" display="https://community.secop.gov.co/Public/Tendering/OpportunityDetail/Index?noticeUID=CO1.NTC.6279727&amp;isFromPublicArea=True&amp;isModal=False_x000a_" xr:uid="{49DE34A5-2282-4A0C-91D9-051BBBC97604}"/>
    <hyperlink ref="Z823" r:id="rId785" xr:uid="{A9697262-425B-4B87-A9FB-07161A9DEF31}"/>
    <hyperlink ref="Z758" r:id="rId786" display="https://community.secop.gov.co/Public/Tendering/OpportunityDetail/Index?noticeUID=CO1.NTC.6266995&amp;isFromPublicArea=True&amp;isModal=False_x000a_" xr:uid="{CB3944A4-7A5E-4B67-9FCF-684F33DAF85F}"/>
    <hyperlink ref="Z780" r:id="rId787" xr:uid="{09CA8C65-B622-41BC-828E-068101E79B61}"/>
    <hyperlink ref="Z820" r:id="rId788" xr:uid="{21071814-7088-4CAB-9061-EBE48BF9B477}"/>
    <hyperlink ref="Z846" r:id="rId789" xr:uid="{D545A201-1807-4513-BF7D-04310F8C7243}"/>
    <hyperlink ref="Z847" r:id="rId790" xr:uid="{7AC4B8FD-2EEB-42A3-8D27-3742B071C90A}"/>
    <hyperlink ref="Z848" r:id="rId791" xr:uid="{AB5710FF-13AC-4E4F-A820-D922C776D403}"/>
    <hyperlink ref="Z849" r:id="rId792" xr:uid="{5486D428-79BE-4DA3-812E-F2D13699EE99}"/>
    <hyperlink ref="Z850" r:id="rId793" xr:uid="{EAA5623E-0C9F-4F01-937E-18D44A168F26}"/>
    <hyperlink ref="Z830" r:id="rId794" xr:uid="{DF7E000C-C7D0-4E31-AF16-7541496E60FF}"/>
    <hyperlink ref="Z844" r:id="rId795" xr:uid="{85C547E4-5058-4A05-B0EC-7E560B9D84F9}"/>
    <hyperlink ref="Z842" r:id="rId796" xr:uid="{F137D42B-12C6-4165-B371-CB4F53451D91}"/>
    <hyperlink ref="Z775" r:id="rId797" xr:uid="{2D5B334D-FDBC-4D53-9526-36E6D42D76A5}"/>
    <hyperlink ref="Z835" r:id="rId798" xr:uid="{05715061-7EE9-40AC-B6C5-FF583AB03DAB}"/>
    <hyperlink ref="Z85" r:id="rId799" xr:uid="{CBFA9B0C-039C-4A24-8734-2C9AC641CAA2}"/>
    <hyperlink ref="Z332" r:id="rId800" display="https://community.secop.gov.co/Public/Tendering/OpportunityDetail/Index?noticeUID=CO1.NTC.5766901&amp;isFromPublicArea=True&amp;isModal=False_x000a_" xr:uid="{E2CB9650-3C70-45AE-8172-0865A0AAB916}"/>
    <hyperlink ref="Z382" r:id="rId801" xr:uid="{269ED448-8A60-40E8-BF51-CFF731D5623B}"/>
    <hyperlink ref="Z773" r:id="rId802" display="https://community.secop.gov.co/Public/Tendering/OpportunityDetail/Index?noticeUID=CO1.NTC.6256342&amp;isFromPublicArea=True&amp;isModal=False_x000a_" xr:uid="{9D15F7ED-AE99-4F6D-9B20-962C3BF47879}"/>
    <hyperlink ref="Z735" r:id="rId803" xr:uid="{3BA5A07A-BC62-4BED-AB7A-0498CCC6860F}"/>
    <hyperlink ref="Z777" r:id="rId804" xr:uid="{783AB6B4-77B3-4FB8-8568-C4FAC190CFE7}"/>
    <hyperlink ref="Z779" r:id="rId805" xr:uid="{0D458363-B042-49C0-8925-E115E0727864}"/>
    <hyperlink ref="Z868" r:id="rId806" xr:uid="{7D53F100-7B92-4736-8B81-B4A38025FF0E}"/>
    <hyperlink ref="Z840" r:id="rId807" xr:uid="{AB39D1B8-42FE-4C7D-9F23-3264C7AA9616}"/>
    <hyperlink ref="Z864" r:id="rId808" xr:uid="{0411D942-5CA9-40C4-BA79-F064A629A824}"/>
    <hyperlink ref="Z853" r:id="rId809" xr:uid="{7765D2C1-FFFB-46AA-B020-F1170A134D87}"/>
    <hyperlink ref="Z871" r:id="rId810" xr:uid="{0556253B-62F0-45BF-8149-AE3A07F974B7}"/>
    <hyperlink ref="Z874" r:id="rId811" display="https://community.secop.gov.co/Public/Tendering/OpportunityDetail/Index?noticeUID=CO1.NTC.6347891&amp;isFromPublicArea=True&amp;isModal=False_x000a_" xr:uid="{7ED6C0E1-F306-4739-98CF-CEBC1D81BDDC}"/>
    <hyperlink ref="Z902" r:id="rId812" xr:uid="{402FED5F-6FE5-4865-AA31-397F9CF94FB2}"/>
    <hyperlink ref="Z881" r:id="rId813" xr:uid="{4BCB001E-36BF-428A-8273-B5223326ABFC}"/>
    <hyperlink ref="Z885" r:id="rId814" display="https://community.secop.gov.co/Public/Tendering/OpportunityDetail/Index?noticeUID=CO1.NTC.6342828&amp;isFromPublicArea=True&amp;isModal=False_x000a__x000a_" xr:uid="{667A475F-9F41-4EC3-81F6-099F4C412110}"/>
    <hyperlink ref="Z915" r:id="rId815" display="https://community.secop.gov.co/Public/Tendering/OpportunityDetail/Index?noticeUID=CO1.NTC.6359169&amp;isFromPublicArea=True&amp;isModal=False_x000a_" xr:uid="{7FBCD8D9-8316-449B-BDC9-A31F48729687}"/>
    <hyperlink ref="Z899" r:id="rId816" display="https://community.secop.gov.co/Public/Tendering/OpportunityDetail/Index?noticeUID=CO1.NTC.6358595&amp;isFromPublicArea=True&amp;isModal=False_x000a_" xr:uid="{701EFF51-FA25-439B-92DC-7EA4BD6D650F}"/>
    <hyperlink ref="Z873" r:id="rId817" xr:uid="{937BC917-880D-4D10-A88E-22B3F9C9299C}"/>
    <hyperlink ref="Z882" r:id="rId818" xr:uid="{8490E028-1F9C-4AD1-A3AE-0CAA63424D87}"/>
    <hyperlink ref="Z906" r:id="rId819" display="https://community.secop.gov.co/Public/Tendering/OpportunityDetail/Index?noticeUID=CO1.NTC.6358801&amp;isFromPublicArea=True&amp;isModal=False_x000a_" xr:uid="{5E145C51-A29B-4F1F-B7C5-87C6762AB64C}"/>
    <hyperlink ref="Z912" r:id="rId820" display="https://community.secop.gov.co/Public/Tendering/OpportunityDetail/Index?noticeUID=CO1.NTC.6360806&amp;isFromPublicArea=True&amp;isModal=False_x000a_" xr:uid="{9327EECC-13F0-4D6A-AA67-7B22CB850CE5}"/>
    <hyperlink ref="Z913" r:id="rId821" display="https://community.secop.gov.co/Public/Tendering/OpportunityDetail/Index?noticeUID=CO1.NTC.6358752&amp;isFromPublicArea=True&amp;isModal=False_x000a_" xr:uid="{74A17E5A-7A99-4603-9A85-2EE4820F98D8}"/>
    <hyperlink ref="Z917" r:id="rId822" xr:uid="{9E3F9A01-CBB8-452A-AA64-7A4412C63F1F}"/>
    <hyperlink ref="Z878" r:id="rId823" display="https://community.secop.gov.co/Public/Tendering/OpportunityDetail/Index?noticeUID=CO1.NTC.6340219&amp;isFromPublicArea=True&amp;isModal=False_x000a_" xr:uid="{6D926ADB-4797-48E7-A1AA-BC6D483DBAF5}"/>
    <hyperlink ref="Z908" r:id="rId824" xr:uid="{B2B9E0DB-3B10-457F-93D5-A05BADCEFFB9}"/>
    <hyperlink ref="Z893" r:id="rId825" xr:uid="{88DE7411-6D92-4CFB-9FC2-42FE0DBB0612}"/>
    <hyperlink ref="Z892" r:id="rId826" xr:uid="{D4B1E413-E76F-4A7C-979A-C5B75FF978E9}"/>
    <hyperlink ref="Z891" r:id="rId827" xr:uid="{0B7F523A-70CD-4279-BBE3-F04CFC041060}"/>
    <hyperlink ref="Z883" r:id="rId828" xr:uid="{F7E3323A-66F4-497C-8004-FF5BC104A279}"/>
    <hyperlink ref="Z903" r:id="rId829" xr:uid="{394D1EAF-BFCE-4337-B7F8-F9D390E931DE}"/>
    <hyperlink ref="Z863" r:id="rId830" xr:uid="{46131907-5D52-4EE2-A148-037C6A0E43F2}"/>
    <hyperlink ref="Z854" r:id="rId831" display="https://community.secop.gov.co/Public/Tendering/OpportunityDetail/Index?noticeUID=CO1.NTC.6339283&amp;isFromPublicArea=True&amp;isModal=False_x000a_" xr:uid="{C322845A-9186-4C39-B3EC-1C566C895883}"/>
    <hyperlink ref="Z877" r:id="rId832" xr:uid="{FD0E2079-CD74-4241-8853-6E69912344E3}"/>
    <hyperlink ref="Z870" r:id="rId833" xr:uid="{FF7ECC3B-8C66-4B93-A86B-CA833B6BE404}"/>
    <hyperlink ref="Z879" r:id="rId834" xr:uid="{7250572F-13C7-4D17-9A8B-EECCF44B8922}"/>
    <hyperlink ref="Z876" r:id="rId835" xr:uid="{0C4F04FD-B3EE-4F7B-BBE5-BCE0209052CA}"/>
    <hyperlink ref="Z880" r:id="rId836" xr:uid="{ECE310F1-3E6A-47DB-B201-5F3060FA3360}"/>
    <hyperlink ref="Z859" r:id="rId837" xr:uid="{5B7C38DF-BA88-4EF8-AD00-03CAC23A35FB}"/>
    <hyperlink ref="Z858" r:id="rId838" display="https://community.secop.gov.co/Public/Tendering/OpportunityDetail/Index?noticeUID=CO1.NTC.6329990&amp;isFromPublicArea=True&amp;isModal=False_x000a_" xr:uid="{26D639B4-BCD4-444E-B72F-782AEE3A4A29}"/>
    <hyperlink ref="Z869" r:id="rId839" display="https://community.secop.gov.co/Public/Tendering/OpportunityDetail/Index?noticeUID=CO1.NTC.6330533&amp;isFromPublicArea=True&amp;isModal=False_x000a_" xr:uid="{E0F80BBA-80D9-4F08-9DAE-132EA6DC20C3}"/>
    <hyperlink ref="Z875" r:id="rId840" xr:uid="{FBD54C9B-853B-4FAA-AED8-688781B19455}"/>
    <hyperlink ref="Z845" r:id="rId841" display="https://community.secop.gov.co/Public/Tendering/OpportunityDetail/Index?noticeUID=CO1.NTC.6326291&amp;isFromPublicArea=True&amp;isModal=False_x000a_" xr:uid="{1885D407-E095-4F13-9463-80065BB17624}"/>
    <hyperlink ref="Z865" r:id="rId842" display="https://community.secop.gov.co/Public/Tendering/OpportunityDetail/Index?noticeUID=CO1.NTC.6330112&amp;isFromPublicArea=True&amp;isModal=False_x000a_" xr:uid="{9C5EF79E-9F0F-469B-9802-F2A98A68E372}"/>
    <hyperlink ref="Z855" r:id="rId843" display="https://community.secop.gov.co/Public/Tendering/OpportunityDetail/Index?noticeUID=CO1.NTC.6347523&amp;isFromPublicArea=True&amp;isModal=False_x000a_" xr:uid="{A74E91B1-C861-401C-B272-F9BFBA40CC4D}"/>
    <hyperlink ref="Z867" r:id="rId844" xr:uid="{9A9E13BF-F59B-4ADC-AEDB-6399DA79CB95}"/>
    <hyperlink ref="Z856" r:id="rId845" xr:uid="{E6E6A543-6666-437B-852E-667FA1364D6E}"/>
    <hyperlink ref="Z887" r:id="rId846" xr:uid="{5E9976B1-1A16-4A62-B5BB-495E79D80A48}"/>
    <hyperlink ref="Z930" r:id="rId847" xr:uid="{60F9B6E0-0FF0-43D3-9B28-DE2A585466F6}"/>
    <hyperlink ref="Z931" r:id="rId848" xr:uid="{A54CBBF2-2BA9-4B8D-A5E5-2F6C41157A83}"/>
    <hyperlink ref="Z895" r:id="rId849" xr:uid="{6226BDA8-A4E2-4CE3-9249-01BB3D55294F}"/>
    <hyperlink ref="Z901" r:id="rId850" display="https://community.secop.gov.co/Public/Tendering/OpportunityDetail/Index?noticeUID=CO1.NTC.6353935&amp;isFromPublicArea=True&amp;isModal=False_x000a__x000a_" xr:uid="{D6DCD442-93D7-48FD-B3F0-3DA19491C92E}"/>
    <hyperlink ref="Z916" r:id="rId851" xr:uid="{26E78E2F-A965-451D-9094-86BFC182E67B}"/>
    <hyperlink ref="Z888" r:id="rId852" xr:uid="{9766DA1B-9A22-49A0-AECA-BB94193F1D42}"/>
    <hyperlink ref="Z925" r:id="rId853" display="https://community.secop.gov.co/Public/Tendering/OpportunityDetail/Index?noticeUID=CO1.NTC.6371168&amp;isFromPublicArea=True&amp;isModal=False_x000a_" xr:uid="{93307816-964D-4DD0-80EF-05D34222CBDB}"/>
    <hyperlink ref="Z922" r:id="rId854" xr:uid="{9A39F324-5502-490F-BC12-D65D54E84732}"/>
    <hyperlink ref="Z921" r:id="rId855" display="https://community.secop.gov.co/Public/Tendering/OpportunityDetail/Index?noticeUID=CO1.NTC.6373971&amp;isFromPublicArea=True&amp;isModal=False_x000a_" xr:uid="{A306AF0C-2D60-4B61-9D9B-EB17EDEC70BB}"/>
    <hyperlink ref="Z928" r:id="rId856" xr:uid="{1102EFC0-C1D6-4F66-B2A9-CDAB27D39888}"/>
    <hyperlink ref="Z898" r:id="rId857" display="https://community.secop.gov.co/Public/Tendering/OpportunityDetail/Index?noticeUID=CO1.NTC.6371085&amp;isFromPublicArea=True&amp;isModal=False_x000a_" xr:uid="{52AE093B-71EB-4173-A649-2F58115B0D35}"/>
    <hyperlink ref="Z919" r:id="rId858" display="https://community.secop.gov.co/Public/Tendering/OpportunityDetail/Index?noticeUID=CO1.NTC.6372006&amp;isFromPublicArea=True&amp;isModal=False_x000a_" xr:uid="{3E470021-613A-40E8-BFAA-44C2C5810D4D}"/>
    <hyperlink ref="Z817" r:id="rId859" xr:uid="{6211C4D4-0F54-41C2-A76F-AA4128BEEAA0}"/>
    <hyperlink ref="Z889" r:id="rId860" display="https://community.secop.gov.co/Public/Tendering/OpportunityDetail/Index?noticeUID=CO1.NTC.6370187&amp;isFromPublicArea=True&amp;isModal=False_x000a_" xr:uid="{317DDE5F-EDA6-40D2-B2FB-0D5A1F6E72E3}"/>
    <hyperlink ref="Z932" r:id="rId861" xr:uid="{30D7A661-A732-4FAB-94D6-E3FC7663FAF5}"/>
    <hyperlink ref="Z910" r:id="rId862" xr:uid="{1252E234-112C-47DB-87B1-BF614A35AEA5}"/>
    <hyperlink ref="Z832" r:id="rId863" xr:uid="{E545712A-4BD6-4F2C-8623-5760614AC9D1}"/>
    <hyperlink ref="Z900" r:id="rId864" display="https://community.secop.gov.co/Public/Tendering/OpportunityDetail/Index?noticeUID=CO1.NTC.6359077&amp;isFromPublicArea=True&amp;isModal=False_x000a_" xr:uid="{DB6958C6-319A-451E-A7B6-82DB02323267}"/>
    <hyperlink ref="Z896" r:id="rId865" xr:uid="{2351186D-9974-4DB1-9283-B0CB4AC8830F}"/>
    <hyperlink ref="Z894" r:id="rId866" xr:uid="{9C5CE8EB-4BFF-4593-AA6E-05EA18A06758}"/>
    <hyperlink ref="Z872" r:id="rId867" xr:uid="{75E4C813-EF64-4DA1-A63E-6B13B3B8AB35}"/>
    <hyperlink ref="Z862" r:id="rId868" xr:uid="{FA7935E6-C266-4714-9D07-EFC2067FAC0F}"/>
    <hyperlink ref="Z914" r:id="rId869" xr:uid="{0E149C77-4FF0-4122-B5D4-7E3D6B8E270D}"/>
    <hyperlink ref="Z857" r:id="rId870" display="https://community.secop.gov.co/Public/Tendering/OpportunityDetail/Index?noticeUID=CO1.NTC.6338980&amp;isFromPublicArea=True&amp;isModal=False_x000a_" xr:uid="{1A94DD60-AE27-4825-A815-9DD29CF4D9B4}"/>
    <hyperlink ref="Z926" r:id="rId871" xr:uid="{A613EC2E-6B97-4368-8ED6-802442615B68}"/>
    <hyperlink ref="Z924" r:id="rId872" xr:uid="{A70BD6B3-9A9C-41B5-9A97-4583E0A2441C}"/>
    <hyperlink ref="Z861" r:id="rId873" xr:uid="{B7F0513C-2F54-4175-A86A-3C920D9AC540}"/>
    <hyperlink ref="Z907" r:id="rId874" display="https://community.secop.gov.co/Public/Tendering/OpportunityDetail/Index?noticeUID=CO1.NTC.6357884&amp;isFromPublicArea=True&amp;isModal=False_x000a_" xr:uid="{E9B4BA05-9C45-466C-AED1-11EF971E362D}"/>
    <hyperlink ref="Z866" r:id="rId875" xr:uid="{B8B83DDC-7469-4717-91C4-4AB7296AFA59}"/>
    <hyperlink ref="Z851" r:id="rId876" xr:uid="{3A7D1D69-C68B-427F-8B66-B72E2A1180E5}"/>
    <hyperlink ref="Z860" r:id="rId877" display="https://community.secop.gov.co/Public/Tendering/OpportunityDetail/Index?noticeUID=CO1.NTC.6345128&amp;isFromPublicArea=True&amp;isModal=False_x000a_" xr:uid="{0CB81991-EFB3-481C-84D2-A98242DA78A2}"/>
    <hyperlink ref="Z730" r:id="rId878" display="https://community.secop.gov.co/Public/Tendering/OpportunityDetail/Index?noticeUID=CO1.NTC.6371726&amp;isFromPublicArea=True&amp;isModal=False_x000a_" xr:uid="{DFAFD724-F741-46B8-B9D4-A3AC0F472829}"/>
    <hyperlink ref="Z890" r:id="rId879" xr:uid="{2E772CD4-4E44-42B6-B637-D5B43AEDF5E3}"/>
    <hyperlink ref="Z911" r:id="rId880" xr:uid="{D1A0EF1C-1A68-4590-A269-151E74D02D8F}"/>
    <hyperlink ref="Z936" r:id="rId881" display="https://community.secop.gov.co/Public/Tendering/OpportunityDetail/Index?noticeUID=CO1.NTC.6385246&amp;isFromPublicArea=True&amp;isModal=False_x000a_" xr:uid="{F8B64D19-9575-4F1D-AB80-58C10A35659A}"/>
    <hyperlink ref="Z949" r:id="rId882" xr:uid="{61805A83-DC1F-41E5-9DAF-73FFE63106CD}"/>
    <hyperlink ref="Z904" r:id="rId883" display="https://community.secop.gov.co/Public/Tendering/OpportunityDetail/Index?noticeUID=CO1.NTC.6369212&amp;isFromPublicArea=True&amp;isModal=False_x000a_" xr:uid="{DDC626A6-161F-4DA9-9BD9-35ADE4BBDBB7}"/>
    <hyperlink ref="Z923" r:id="rId884" xr:uid="{291B3049-4EEA-4DFA-AACD-5FA7047DE2DE}"/>
    <hyperlink ref="Z927" r:id="rId885" xr:uid="{7BA54ED9-D567-4F0B-92DE-28D5150D1A28}"/>
    <hyperlink ref="Z929" r:id="rId886" xr:uid="{C120EBA7-457C-4A2B-B5A3-6DC5999E7AB8}"/>
    <hyperlink ref="Z941" r:id="rId887" xr:uid="{D6F2DDDF-8325-4C77-AE41-F98B3B5C57D6}"/>
    <hyperlink ref="Z942" r:id="rId888" display="https://community.secop.gov.co/Public/Tendering/OpportunityDetail/Index?noticeUID=CO1.NTC.6385731&amp;isFromPublicArea=True&amp;isModal=False_x000a_" xr:uid="{9E7C5976-745F-44AC-B8D4-6D129A158E9F}"/>
    <hyperlink ref="Z945" r:id="rId889" xr:uid="{71FC78ED-BE05-41D6-AF94-38B119CD1D17}"/>
    <hyperlink ref="Z946" r:id="rId890" xr:uid="{CA53F025-FC87-462A-B0C5-38F9E6FE2E95}"/>
    <hyperlink ref="Z950" r:id="rId891" display="https://community.secop.gov.co/Public/Tendering/OpportunityDetail/Index?noticeUID=CO1.NTC.6387490&amp;isFromPublicArea=True&amp;isModal=False_x000a_" xr:uid="{7173C1D3-E022-4015-92AE-F186C0F56539}"/>
    <hyperlink ref="Z947" r:id="rId892" display="https://community.secop.gov.co/Public/Tendering/OpportunityDetail/Index?noticeUID=CO1.NTC.6387549&amp;isFromPublicArea=True&amp;isModal=False_x000a_" xr:uid="{EDF7A585-5D63-4077-A435-0B1EAC2467FD}"/>
    <hyperlink ref="Z952" r:id="rId893" xr:uid="{DCB318F8-0380-4A55-9939-B8C6AE55B3CA}"/>
    <hyperlink ref="Z951" r:id="rId894" xr:uid="{D8C78119-82C1-40A6-9B93-51B64010BAD5}"/>
    <hyperlink ref="Z954" r:id="rId895" xr:uid="{F16B54D7-68DA-4C7A-850F-3EEB7BF7F1CF}"/>
    <hyperlink ref="Z956" r:id="rId896" display="https://community.secop.gov.co/Public/Tendering/OpportunityDetail/Index?noticeUID=CO1.NTC.6391225&amp;isFromPublicArea=True&amp;isModal=False_x000a_" xr:uid="{E9BF4D13-A6C1-46DF-A008-65C0AF199491}"/>
    <hyperlink ref="Z959" r:id="rId897" xr:uid="{214A92BD-4D4F-4A64-B6C5-0FD9B30C07F1}"/>
    <hyperlink ref="Z960" r:id="rId898" xr:uid="{FBA9F945-C5CC-42AE-ACED-27124C83EB96}"/>
    <hyperlink ref="Z962" r:id="rId899" xr:uid="{B9EDB96A-D053-45B6-B97C-E3623A0F1091}"/>
    <hyperlink ref="Z963" r:id="rId900" xr:uid="{DF38D337-1625-4307-9F62-66592D2B70CD}"/>
    <hyperlink ref="Z973" r:id="rId901" xr:uid="{1EB24443-E2F3-449C-A4F8-0C768A892EBF}"/>
    <hyperlink ref="Z975" r:id="rId902" display="https://community.secop.gov.co/Public/Tendering/OpportunityDetail/Index?noticeUID=CO1.NTC.6412645&amp;isFromPublicArea=True&amp;isModal=False_x000a_" xr:uid="{86C2CE88-6EB6-4913-BCE5-C9CEB5F2ADB2}"/>
    <hyperlink ref="Z957" r:id="rId903" display="https://community.secop.gov.co/Public/Tendering/OpportunityDetail/Index?noticeUID=CO1.NTC.6393549&amp;isFromPublicArea=True&amp;isModal=False_x000a_" xr:uid="{BDFEB826-C3BB-4298-8F05-046F60131B72}"/>
    <hyperlink ref="Z955" r:id="rId904" display="https://community.secop.gov.co/Public/Tendering/OpportunityDetail/Index?noticeUID=CO1.NTC.6393350&amp;isFromPublicArea=True&amp;isModal=False_x000a_" xr:uid="{63EC07B0-F290-4125-BE3A-EE39B939B6A7}"/>
    <hyperlink ref="Z933" r:id="rId905" xr:uid="{0A0BB47F-9E00-4B96-9DE4-5945B29477DC}"/>
    <hyperlink ref="Z940" r:id="rId906" display="https://community.secop.gov.co/Public/Tendering/OpportunityDetail/Index?noticeUID=CO1.NTC.6382525&amp;isFromPublicArea=True&amp;isModal=False_x000a_" xr:uid="{D9345508-39B7-46B6-8060-9159433D6F3C}"/>
    <hyperlink ref="Z978" r:id="rId907" xr:uid="{36D114CC-E574-4422-A2BB-D4598669FE3D}"/>
    <hyperlink ref="Z948" r:id="rId908" xr:uid="{2408B85B-EB2B-4A31-A346-68F5CBCC3495}"/>
    <hyperlink ref="Z969" r:id="rId909" xr:uid="{E6085149-6723-4BD1-B488-E9B1DDF5ED12}"/>
    <hyperlink ref="Z944" r:id="rId910" display="https://community.secop.gov.co/Public/Tendering/OpportunityDetail/Index?noticeUID=CO1.NTC.6392605&amp;isFromPublicArea=True&amp;isModal=False_x000a_" xr:uid="{4CC2FE69-4463-4175-A537-A2E777C83769}"/>
    <hyperlink ref="Z961" r:id="rId911" xr:uid="{22D715E9-8FED-4DAA-AE8B-3DFB57AF853B}"/>
    <hyperlink ref="Z972" r:id="rId912" display="https://community.secop.gov.co/Public/Tendering/OpportunityDetail/Index?noticeUID=CO1.NTC.6393423&amp;isFromPublicArea=True&amp;isModal=False_x000a_" xr:uid="{11092D11-5CB4-4502-B02B-9BCF62C7B162}"/>
    <hyperlink ref="Z968" r:id="rId913" xr:uid="{3B0C42A0-7C83-4080-9B02-DF6D6D7C9B8A}"/>
    <hyperlink ref="Z909" r:id="rId914" xr:uid="{DCB6F2A0-DC3D-4515-95DB-AD62DA2FBA08}"/>
    <hyperlink ref="Z897" r:id="rId915" xr:uid="{18648264-223E-443F-8DB9-E01A08CEE004}"/>
    <hyperlink ref="Z938" r:id="rId916" xr:uid="{EF824739-2881-41AA-950D-8F48538EE864}"/>
    <hyperlink ref="Z937" r:id="rId917" xr:uid="{08C08AF4-9191-4AE6-B23D-3441AF379C8E}"/>
    <hyperlink ref="Z939" r:id="rId918" xr:uid="{9469CBAA-09DA-4324-BC27-D50974CB8C06}"/>
    <hyperlink ref="Z967" r:id="rId919" xr:uid="{7567C090-F4BA-41EF-8DFA-459E42836F15}"/>
    <hyperlink ref="Z974" r:id="rId920" xr:uid="{273FFDE9-3E2D-4106-8239-46ADC50E006E}"/>
    <hyperlink ref="Z976" r:id="rId921" xr:uid="{305EBB6E-89FE-4EFE-923E-36BBFC24BE32}"/>
    <hyperlink ref="Z965" r:id="rId922" xr:uid="{D97F187A-1A97-4EB2-944F-43A7E0E7393E}"/>
    <hyperlink ref="Z943" r:id="rId923" display="https://community.secop.gov.co/Public/Tendering/OpportunityDetail/Index?noticeUID=CO1.NTC.6387573&amp;isFromPublicArea=True&amp;isModal=False_x000a_" xr:uid="{3E2E37C9-CC6D-4728-AEAD-2F444FD60B69}"/>
    <hyperlink ref="Z971" r:id="rId924" display="https://community.secop.gov.co/Public/Tendering/OpportunityDetail/Index?noticeUID=CO1.NTC.6402208&amp;isFromPublicArea=True&amp;isModal=False_x000a_" xr:uid="{69E693DC-3152-4548-9047-C1F3244B4AFA}"/>
    <hyperlink ref="Z979" r:id="rId925" xr:uid="{BC7D273E-EE7F-4705-83FB-EBCF635F9472}"/>
    <hyperlink ref="Z918" r:id="rId926" display="https://community.secop.gov.co/Public/Tendering/OpportunityDetail/Index?noticeUID=CO1.NTC.6363377&amp;isFromPublicArea=True&amp;isModal=False_x000a_" xr:uid="{C333B076-3515-4D6A-A696-139D9F417FCA}"/>
    <hyperlink ref="Z966" r:id="rId927" display="https://community.secop.gov.co/Public/Tendering/OpportunityDetail/Index?noticeUID=CO1.NTC.6411451&amp;isFromPublicArea=True&amp;isModal=False_x000a_" xr:uid="{230C1B31-AAE7-4F20-9F30-D207F0742AFB}"/>
    <hyperlink ref="Z977" r:id="rId928" display="https://community.secop.gov.co/Public/Tendering/OpportunityDetail/Index?noticeUID=CO1.NTC.6409265&amp;isFromPublicArea=True&amp;isModal=False_x000a_" xr:uid="{9443B54E-0292-45EE-BD91-A344BC8E1DC1}"/>
    <hyperlink ref="Z983" r:id="rId929" display="https://community.secop.gov.co/Public/Tendering/OpportunityDetail/Index?noticeUID=CO1.NTC.6402207&amp;isFromPublicArea=True&amp;isModal=False_x000a_" xr:uid="{125564D9-E02A-42B5-9C5F-33847AB917A5}"/>
    <hyperlink ref="Z990" r:id="rId930" xr:uid="{51AF7EF5-30FF-4BB3-9F06-E920A9A6D868}"/>
    <hyperlink ref="Z1001" r:id="rId931" xr:uid="{48790789-344B-43FB-865E-C88BD11270A5}"/>
    <hyperlink ref="Z1002" r:id="rId932" xr:uid="{0A666809-5E9E-4BB8-B386-A35BE9CFBFB6}"/>
    <hyperlink ref="Z1031" r:id="rId933" xr:uid="{87F68B7E-55CE-41C5-8968-8806C4D4EAF4}"/>
    <hyperlink ref="Z1035" r:id="rId934" xr:uid="{7B73F9E1-45FF-40B4-ABA2-CBF4D1E6A987}"/>
    <hyperlink ref="Z1019" r:id="rId935" xr:uid="{E3B1C68F-41E7-4D3B-8AA6-6795E4FD84D3}"/>
    <hyperlink ref="Z1016" r:id="rId936" display="https://community.secop.gov.co/Public/Tendering/OpportunityDetail/Index?noticeUID=CO1.NTC.6438419&amp;isFromPublicArea=True&amp;isModal=False_x000a_" xr:uid="{27F6CFE3-776D-45BC-B0A1-50D85B889CEE}"/>
    <hyperlink ref="Z1034" r:id="rId937" display="https://community.secop.gov.co/Public/Tendering/OpportunityDetail/Index?noticeUID=CO1.NTC.6444041&amp;isFromPublicArea=True&amp;isModal=False_x000a_" xr:uid="{3E59A02E-2469-44A2-B4EE-849F144A1CCB}"/>
    <hyperlink ref="Z980" r:id="rId938" xr:uid="{8E42645B-9E5D-4591-8895-5620B2E140E2}"/>
    <hyperlink ref="Z1036" r:id="rId939" display="https://community.secop.gov.co/Public/Tendering/OpportunityDetail/Index?noticeUID=CO1.NTC.6443870&amp;isFromPublicArea=True&amp;isModal=False_x000a_" xr:uid="{3B3C1B2B-AD6A-4C17-984C-578EBDE7306C}"/>
    <hyperlink ref="Z905" r:id="rId940" xr:uid="{9FF4F940-5188-4796-96CF-6FDEA47ED6A7}"/>
    <hyperlink ref="Z1038" r:id="rId941" xr:uid="{AF289535-E5B9-4225-8B46-5DB65FDB57A9}"/>
    <hyperlink ref="Z1041" r:id="rId942" display="https://community.secop.gov.co/Public/Tendering/OpportunityDetail/Index?noticeUID=CO1.NTC.6449567&amp;isFromPublicArea=True&amp;isModal=False_x000a_" xr:uid="{6DAE4498-CFAC-4DEE-8470-E5A637F645DD}"/>
    <hyperlink ref="Z1039" r:id="rId943" xr:uid="{9673B7AA-F0AA-4DC3-A840-9E2F5FB5770A}"/>
    <hyperlink ref="Z1040" r:id="rId944" xr:uid="{1D8CD886-75F1-4C93-B862-F016B3EF7164}"/>
    <hyperlink ref="Z1024" r:id="rId945" display="https://community.secop.gov.co/Public/Tendering/OpportunityDetail/Index?noticeUID=CO1.NTC.6439836&amp;isFromPublicArea=True&amp;isModal=False_x000a_" xr:uid="{285B2EF0-4B86-4AEB-828F-BED7AB29070C}"/>
    <hyperlink ref="Z1003" r:id="rId946" xr:uid="{F565CC63-7524-42C9-8576-127DF5C0F290}"/>
    <hyperlink ref="Z1011" r:id="rId947" xr:uid="{6BCE82AB-0A68-45CD-9D08-A761B7C9A0A1}"/>
    <hyperlink ref="Z1044" r:id="rId948" display="https://community.secop.gov.co/Public/Tendering/OpportunityDetail/Index?noticeUID=CO1.NTC.6446462&amp;isFromPublicArea=True&amp;isModal=False_x000a_" xr:uid="{D752F737-ABB6-4067-9A86-AA31CA206FAB}"/>
    <hyperlink ref="Z1022" r:id="rId949" display="https://community.secop.gov.co/Public/Tendering/OpportunityDetail/Index?noticeUID=CO1.NTC.6441031&amp;isFromPublicArea=True&amp;isModal=False_x000a_" xr:uid="{44542204-5889-4446-9144-CB7D692A0977}"/>
    <hyperlink ref="Z1021" r:id="rId950" xr:uid="{27116477-9291-4D42-A3B0-8F8689BE3F8F}"/>
    <hyperlink ref="Z1025" r:id="rId951" xr:uid="{91584E38-C71D-42EE-8F8A-CC0E3D1A96A7}"/>
    <hyperlink ref="Z1017" r:id="rId952" xr:uid="{9DBB4A91-F234-4828-9238-FB7CEF7EF8F4}"/>
    <hyperlink ref="Z1015" r:id="rId953" xr:uid="{2FD3C8C3-58C0-4718-9A48-5787798EA5C3}"/>
    <hyperlink ref="Z1008" r:id="rId954" xr:uid="{25026263-1804-4EB2-A503-28E7348ED0B9}"/>
    <hyperlink ref="Z1029" r:id="rId955" xr:uid="{C5EA0676-AB14-4D8C-962A-C1A03EA1DE1D}"/>
    <hyperlink ref="Z1013" r:id="rId956" display="https://community.secop.gov.co/Public/Tendering/OpportunityDetail/Index?noticeUID=CO1.NTC.6425018&amp;isFromPublicArea=True&amp;isModal=False_x000a__x000a_" xr:uid="{39F25946-4950-4BA6-AA47-CF6183469426}"/>
    <hyperlink ref="Z970" r:id="rId957" display="https://community.secop.gov.co/Public/Tendering/OpportunityDetail/Index?noticeUID=CO1.NTC.6412796&amp;isFromPublicArea=True&amp;isModal=False_x000a_" xr:uid="{98B5DCB6-D59C-481A-9476-FA1CC1754B19}"/>
    <hyperlink ref="Z1000" r:id="rId958" display="https://community.secop.gov.co/Public/Tendering/OpportunityDetail/Index?noticeUID=CO1.NTC.6423220&amp;isFromPublicArea=True&amp;isModal=False_x000a_" xr:uid="{3105B72F-E485-4B21-AC93-4D39B7E2D46D}"/>
    <hyperlink ref="Z1005" r:id="rId959" xr:uid="{92189E22-9F75-44B8-9B0A-27E0FD06EEDB}"/>
    <hyperlink ref="Z1004" r:id="rId960" display="https://community.secop.gov.co/Public/Tendering/OpportunityDetail/Index?noticeUID=CO1.NTC.6435087&amp;isFromPublicArea=True&amp;isModal=False_x000a_" xr:uid="{192C1055-25B4-4D04-82C3-7C8C1DF4D471}"/>
    <hyperlink ref="Z1009" r:id="rId961" xr:uid="{CC2029BE-A9F4-4B76-9123-402A03AEE9A3}"/>
    <hyperlink ref="Z994" r:id="rId962" xr:uid="{D0807D43-466E-4E47-9166-0FFE84858C4F}"/>
    <hyperlink ref="Z989" r:id="rId963" xr:uid="{1C269D9C-7416-4E5F-9E63-57F5F206AD2B}"/>
    <hyperlink ref="Z992" r:id="rId964" xr:uid="{F0A9BB99-24BC-44E2-BD75-491734BCA432}"/>
    <hyperlink ref="Z998" r:id="rId965" xr:uid="{2D2E00EE-788B-40D1-8A23-42E161E2FB7E}"/>
    <hyperlink ref="Z988" r:id="rId966" display="https://community.secop.gov.co/Public/Tendering/OpportunityDetail/Index?noticeUID=CO1.NTC.6417786&amp;isFromPublicArea=True&amp;isModal=False_x000a_" xr:uid="{92D41721-D9D2-4D39-B7E8-689384A44C67}"/>
    <hyperlink ref="Z1012" r:id="rId967" display="https://community.secop.gov.co/Public/Tendering/OpportunityDetail/Index?noticeUID=CO1.NTC.6349020&amp;isFromPublicArea=True&amp;isModal=False_x000a__x000a_" xr:uid="{54484A1D-045B-418B-909E-C5A31A83B2F6}"/>
    <hyperlink ref="Z987" r:id="rId968" display="https://community.secop.gov.co/Public/Tendering/OpportunityDetail/Index?noticeUID=CO1.NTC.6417879&amp;isFromPublicArea=True&amp;isModal=False_x000a_" xr:uid="{91E2FBAC-F284-47CF-A94F-44C34FB30D7A}"/>
    <hyperlink ref="Z1030" r:id="rId969" xr:uid="{81F41212-EAD5-4A9E-A002-F8C07256EFB2}"/>
    <hyperlink ref="Z1018" r:id="rId970" xr:uid="{8829E83D-FDD8-4A62-890F-4E51115E2C08}"/>
    <hyperlink ref="Z1066" r:id="rId971" xr:uid="{E7334D9A-22A5-4691-A473-A17349DD5104}"/>
    <hyperlink ref="Z1064" r:id="rId972" xr:uid="{EBDFAD04-02B2-4579-A59E-D598E314FD3A}"/>
    <hyperlink ref="Z1060" r:id="rId973" display="https://community.secop.gov.co/Public/Tendering/OpportunityDetail/Index?noticeUID=CO1.NTC.6455792&amp;isFromPublicArea=True&amp;isModal=False_x000a_" xr:uid="{AAAAA972-AD78-41F2-88D2-B3C6D8728B00}"/>
    <hyperlink ref="Z1049" r:id="rId974" display="https://community.secop.gov.co/Public/Tendering/OpportunityDetail/Index?noticeUID=CO1.NTC.6456012&amp;isFromPublicArea=True&amp;isModal=False_x000a_" xr:uid="{4D0C0B84-E5C8-4846-9FD6-626A6711C112}"/>
    <hyperlink ref="Z1048" r:id="rId975" display="https://community.secop.gov.co/Public/Tendering/OpportunityDetail/Index?noticeUID=CO1.NTC.6455823&amp;isFromPublicArea=True&amp;isModal=False_x000a_" xr:uid="{B7381A66-7946-480F-B2A6-E3F49DC2F802}"/>
    <hyperlink ref="Z1047" r:id="rId976" xr:uid="{687992BE-70DE-4600-8E9D-7F8456327A8F}"/>
    <hyperlink ref="Z1014" r:id="rId977" display="https://community.secop.gov.co/Public/Tendering/OpportunityDetail/Index?noticeUID=CO1.NTC.6438251&amp;isFromPublicArea=True&amp;isModal=False_x000a_" xr:uid="{921901FF-8943-42A0-ACCF-8219D634A60A}"/>
    <hyperlink ref="Z1007" r:id="rId978" xr:uid="{DF59B11B-1F28-410A-953D-D3CEC35CA6F6}"/>
    <hyperlink ref="Z999" r:id="rId979" xr:uid="{9F32826E-1402-4904-B2EC-47E205515FE7}"/>
    <hyperlink ref="Z884" r:id="rId980" xr:uid="{37D5F20F-DB44-4A24-A342-B9A3B6CE12D5}"/>
    <hyperlink ref="Z1010" r:id="rId981" xr:uid="{CE355DCF-6E1F-442C-8A59-E9CCA47CA4EB}"/>
    <hyperlink ref="Z1026" r:id="rId982" xr:uid="{50CEA8E9-3BBA-4958-A79A-C2AC4F157314}"/>
    <hyperlink ref="Z1032" r:id="rId983" xr:uid="{D7923ACE-6540-40D7-AE39-C1DEB07E5CAD}"/>
    <hyperlink ref="Z1033" r:id="rId984" xr:uid="{9644FFB7-34EC-49B6-A801-9C64CB15B61B}"/>
    <hyperlink ref="Z1059" r:id="rId985" display="https://community.secop.gov.co/Public/Tendering/OpportunityDetail/Index?noticeUID=CO1.NTC.6456045&amp;isFromPublicArea=True&amp;isModal=False_x000a_" xr:uid="{C33F3235-E7AE-4080-8453-0475C8043F4D}"/>
    <hyperlink ref="Z838" r:id="rId986" xr:uid="{C5B6A380-76C9-4E33-A03C-4DC2B9E14332}"/>
    <hyperlink ref="Z958" r:id="rId987" display="https://community.secop.gov.co/Public/Tendering/OpportunityDetail/Index?noticeUID=CO1.NTC.6392999&amp;isFromPublicArea=True&amp;isModal=False_x000a_" xr:uid="{A0511D56-4F99-48C5-8A5D-260C96D214C8}"/>
    <hyperlink ref="Z1055" r:id="rId988" xr:uid="{B6F1984E-9CF1-4EF3-A9C7-963A4A0F5E52}"/>
    <hyperlink ref="Z1042" r:id="rId989" xr:uid="{8D011643-781A-40DC-A935-E1FDBFCB630A}"/>
    <hyperlink ref="Z996" r:id="rId990" xr:uid="{DF7AFD4E-4354-4F22-B51B-2AFD18E4791B}"/>
    <hyperlink ref="Z934" r:id="rId991" xr:uid="{F51611E2-52F1-4525-8F96-5B8122440C57}"/>
    <hyperlink ref="Z1058" r:id="rId992" xr:uid="{8B996365-2F1A-407E-9CDC-3315A61637EC}"/>
    <hyperlink ref="Z964" r:id="rId993" display="https://community.secop.gov.co/Public/Tendering/OpportunityDetail/Index?noticeUID=CO1.NTC.6407730&amp;isFromPublicArea=True&amp;isModal=False_x000a_" xr:uid="{DB0C4F36-CE34-40FE-9F8D-16BA52CC30D4}"/>
    <hyperlink ref="Z1020" r:id="rId994" xr:uid="{894C2631-C64F-4545-9E8F-863AF30CC92C}"/>
    <hyperlink ref="Z982" r:id="rId995" display="https://community.secop.gov.co/Public/Tendering/OpportunityDetail/Index?noticeUID=CO1.NTC.6434202&amp;isFromPublicArea=True&amp;isModal=False_x000a_" xr:uid="{BFE0D20D-B22F-44AE-ADD2-924F88019CEB}"/>
    <hyperlink ref="Z1077" r:id="rId996" xr:uid="{34243F05-F65D-4575-AA5B-DB7D8E9BB5CA}"/>
    <hyperlink ref="Z1083" r:id="rId997" xr:uid="{71066018-734C-440A-B95E-374D2F13EB74}"/>
    <hyperlink ref="Z1045" r:id="rId998" xr:uid="{D019C06F-2B36-4B83-9C66-F2066570FD92}"/>
    <hyperlink ref="Z1085" r:id="rId999" xr:uid="{0BC189E4-59CB-4476-B9BB-C9DBE45C53DA}"/>
    <hyperlink ref="Z1082" r:id="rId1000" xr:uid="{8E033CDA-862B-410A-B171-233CFAB321F6}"/>
    <hyperlink ref="Z1046" r:id="rId1001" xr:uid="{5C74EA17-50E5-4311-8306-533AA33CD08D}"/>
    <hyperlink ref="Z1054" r:id="rId1002" xr:uid="{694B0A6B-571D-4640-89E6-C2C486C75D98}"/>
    <hyperlink ref="Z1065" r:id="rId1003" xr:uid="{883E368B-E39F-474F-975A-3744670D2F8D}"/>
    <hyperlink ref="Z1079" r:id="rId1004" xr:uid="{35C198EB-D933-45F6-A1B4-67B050AAAAF3}"/>
    <hyperlink ref="Z1081" r:id="rId1005" xr:uid="{BF4E2A40-4F8C-4561-886F-DF686929E832}"/>
    <hyperlink ref="Z993" r:id="rId1006" xr:uid="{2F92EEE5-B3E9-4BEC-ADB0-083E66DB107F}"/>
    <hyperlink ref="Z1037" r:id="rId1007" display="https://community.secop.gov.co/Public/Tendering/OpportunityDetail/Index?noticeUID=CO1.NTC.6455785&amp;isFromPublicArea=True&amp;isModal=False_x000a_" xr:uid="{F831D69D-CD5C-488A-8FC0-0EF446A33FC0}"/>
    <hyperlink ref="Z1050" r:id="rId1008" xr:uid="{5D4BB39F-9BF7-4D25-94A3-4EEBFCDF8946}"/>
    <hyperlink ref="Z1052" r:id="rId1009" display="https://community.secop.gov.co/Public/Tendering/OpportunityDetail/Index?noticeUID=CO1.NTC.6462387&amp;isFromPublicArea=True&amp;isModal=False_x000a_" xr:uid="{18C82740-98B6-4233-B97C-93EF4A99372E}"/>
    <hyperlink ref="Z1070" r:id="rId1010" display="https://community.secop.gov.co/Public/Tendering/OpportunityDetail/Index?noticeUID=CO1.NTC.6463993&amp;isFromPublicArea=True&amp;isModal=False_x000a_" xr:uid="{93B87A06-A751-434A-AFC1-87DBF63245FE}"/>
    <hyperlink ref="Z1072" r:id="rId1011" xr:uid="{988BDF7C-5BE3-42F8-800A-B6CC8F1630F1}"/>
    <hyperlink ref="Z1076" r:id="rId1012" xr:uid="{247624FC-B14C-4E96-A5B4-A595C1C35F65}"/>
    <hyperlink ref="Z1084" r:id="rId1013" xr:uid="{4AE0A748-4690-4F1C-91EB-655B06E61978}"/>
    <hyperlink ref="Z1073" r:id="rId1014" xr:uid="{169AAD54-C007-46E6-8B1D-FC4DA888F3D6}"/>
    <hyperlink ref="Z1099" r:id="rId1015" xr:uid="{B7BF521A-391D-402E-994D-5A54DAB95A6D}"/>
    <hyperlink ref="Z1068" r:id="rId1016" xr:uid="{A774BF92-46FF-49D5-A15E-789A0C38C519}"/>
    <hyperlink ref="Z1080" r:id="rId1017" display="https://community.secop.gov.co/Public/Tendering/OpportunityDetail/Index?noticeUID=CO1.NTC.6483184&amp;isFromPublicArea=True&amp;isModal=False_x000a_" xr:uid="{5C562600-1C3B-4645-A787-5B953A396315}"/>
    <hyperlink ref="Z1097" r:id="rId1018" xr:uid="{02B7E2E5-C8AC-4AE8-9F69-21CF3F62F03B}"/>
    <hyperlink ref="Z1006" r:id="rId1019" xr:uid="{806F7464-3903-4205-A730-2D62D356E78A}"/>
    <hyperlink ref="Z1051" r:id="rId1020" display="https://community.secop.gov.co/Public/Tendering/OpportunityDetail/Index?noticeUID=CO1.NTC.6455169&amp;isFromPublicArea=True&amp;isModal=False_x000a_" xr:uid="{3BB76574-5735-43C9-9373-4BBB06A400FF}"/>
    <hyperlink ref="Z1056" r:id="rId1021" display="https://community.secop.gov.co/Public/Tendering/OpportunityDetail/Index?noticeUID=CO1.NTC.6523355&amp;isFromPublicArea=True&amp;isModal=False_x000a_" xr:uid="{16C1C214-205E-4518-835F-B6BB3BBBD488}"/>
    <hyperlink ref="Z1109" r:id="rId1022" display="https://community.secop.gov.co/Public/Tendering/OpportunityDetail/Index?noticeUID=CO1.NTC.6567007&amp;isFromPublicArea=True&amp;isModal=False_x000a_ " xr:uid="{836C53AF-856A-44AC-A073-9691F6128682}"/>
    <hyperlink ref="Z1110" r:id="rId1023" xr:uid="{7A8FB1CE-FB0F-40FB-8CBC-908A752B38D5}"/>
    <hyperlink ref="Z1028" r:id="rId1024" xr:uid="{DE3043B9-B68B-467D-B3CB-D7A1D6D0171E}"/>
    <hyperlink ref="Z986" r:id="rId1025" display="https://community.secop.gov.co/Public/Tendering/OpportunityDetail/Index?noticeUID=CO1.NTC.6462014&amp;isFromPublicArea=True&amp;isModal=False_x000a_" xr:uid="{31F04548-F436-4142-8E88-6B756E784C7E}"/>
    <hyperlink ref="Z1074" r:id="rId1026" xr:uid="{A1EA156E-A1C1-4EA3-B2E2-3F1C8A375960}"/>
    <hyperlink ref="Z1087" r:id="rId1027" xr:uid="{6044DCE0-0CFE-40A0-9453-7804D31F5FFF}"/>
    <hyperlink ref="Z1112" r:id="rId1028" xr:uid="{9DD86425-C899-4EF7-9129-0554D7D330D8}"/>
    <hyperlink ref="Z1063" r:id="rId1029" xr:uid="{7C6320AF-8D39-4D0B-826E-CA435CE36E83}"/>
    <hyperlink ref="Z1088" r:id="rId1030" xr:uid="{80387DF6-2CEC-4DBB-9E28-957A77E22C5C}"/>
    <hyperlink ref="Z1094" r:id="rId1031" xr:uid="{14F0F1A8-8A86-4BF9-8EE5-9C6D23B923C6}"/>
    <hyperlink ref="Z1067" r:id="rId1032" xr:uid="{3EFCF413-04EB-45D8-B1C6-D7558F5DA675}"/>
    <hyperlink ref="Z1098" r:id="rId1033" xr:uid="{94B3C2CB-C654-4B3B-9D9B-6E2FB6E69206}"/>
    <hyperlink ref="Z1090" r:id="rId1034" xr:uid="{9C65036E-CD8B-41C3-B97A-85D9A1DF94C4}"/>
    <hyperlink ref="Z1075" r:id="rId1035" display="https://community.secop.gov.co/Public/Tendering/OpportunityDetail/Index?noticeUID=CO1.NTC.6468419&amp;isFromPublicArea=True&amp;isModal=False_x000a_" xr:uid="{BEDEFCB1-CB1A-4C92-B9AC-5CDCD9A49276}"/>
    <hyperlink ref="Z1104" r:id="rId1036" xr:uid="{0553679E-3D66-4313-8A18-33AAA7AB14DC}"/>
    <hyperlink ref="Z995" r:id="rId1037" display="https://community.secop.gov.co/Public/Tendering/OpportunityDetail/Index?noticeUID=CO1.NTC.6438125&amp;isFromPublicArea=True&amp;isModal=False_x000a_" xr:uid="{3526E8B7-8762-45FA-9004-A0444686E6FC}"/>
    <hyperlink ref="Z1116" r:id="rId1038" xr:uid="{42BF94A9-717B-438C-A95B-4B47BD959206}"/>
    <hyperlink ref="Z1089" r:id="rId1039" display="https://community.secop.gov.co/Public/Tendering/OpportunityDetail/Index?noticeUID=CO1.NTC.6554469&amp;isFromPublicArea=True&amp;isModal=False_x000a_" xr:uid="{6558A0DE-397A-4792-AEE6-4B4109A5B8C8}"/>
    <hyperlink ref="Z1107" r:id="rId1040" xr:uid="{427147FD-795D-458B-A3D4-151D5E240B01}"/>
    <hyperlink ref="Z1091" r:id="rId1041" xr:uid="{A64653EF-AFBB-40A2-B5C2-C3EDE8245910}"/>
    <hyperlink ref="Z985" r:id="rId1042" xr:uid="{061E9961-BC3E-4B31-BB38-995151EA99F5}"/>
    <hyperlink ref="Z1093" r:id="rId1043" xr:uid="{9B7F8A3A-C541-4859-A2E4-578B102A8E9C}"/>
    <hyperlink ref="Z1108" r:id="rId1044" xr:uid="{3CCC08DC-0172-449D-97A8-E87398FBDE9B}"/>
    <hyperlink ref="Z1062" r:id="rId1045" display="https://community.secop.gov.co/Public/Tendering/OpportunityDetail/Index?noticeUID=CO1.NTC.6463053&amp;isFromPublicArea=True&amp;isModal=False_x000a_" xr:uid="{7E72FB79-3CD3-4A9B-890F-5C835E2A4B16}"/>
    <hyperlink ref="Z1100" r:id="rId1046" xr:uid="{FDF395DC-E377-4B4F-959F-277F8479D170}"/>
    <hyperlink ref="Z1101" r:id="rId1047" xr:uid="{1617C7BC-1CE7-4F01-AB3D-422E14CD94BC}"/>
    <hyperlink ref="Z1078" r:id="rId1048" xr:uid="{F0F7F519-B74A-404F-9412-EAAD3D37B7CB}"/>
    <hyperlink ref="Z1115" r:id="rId1049" xr:uid="{EFF08194-1A3F-4473-88E5-ACDBBBC76A19}"/>
    <hyperlink ref="Z1117" r:id="rId1050" xr:uid="{EA6595AB-7AE3-4A37-A6E4-E348D5A2F86C}"/>
    <hyperlink ref="Z1120" r:id="rId1051" display="https://community.secop.gov.co/Public/Tendering/OpportunityDetail/Index?noticeUID=CO1.NTC.6587831&amp;isFromPublicArea=True&amp;isModal=False_x000a_" xr:uid="{0D2179F5-AF63-4D70-A690-777636DDB3B7}"/>
    <hyperlink ref="Z1123" r:id="rId1052" xr:uid="{E69AB962-8984-4D01-BCC9-D991C9B0AC45}"/>
    <hyperlink ref="Z1126" r:id="rId1053" xr:uid="{92E045FA-B5B3-40EA-B2E8-B43D604970CB}"/>
    <hyperlink ref="Z997" r:id="rId1054" xr:uid="{7ED49095-3200-4569-8C31-E2B998622488}"/>
    <hyperlink ref="Z1092" r:id="rId1055" display="https://community.secop.gov.co/Public/Tendering/OpportunityDetail/Index?noticeUID=CO1.NTC.6581005&amp;isFromPublicArea=True&amp;isModal=False_x000a_" xr:uid="{9FA302FD-70ED-4F20-8C8B-D3393EB19F5D}"/>
    <hyperlink ref="Z1105" r:id="rId1056" display="https://community.secop.gov.co/Public/Tendering/OpportunityDetail/Index?noticeUID=CO1.NTC.6581115&amp;isFromPublicArea=True&amp;isModal=False_x000a_" xr:uid="{60130396-34D9-41E7-B76C-C22CC1E99CAE}"/>
    <hyperlink ref="Z1124" r:id="rId1057" xr:uid="{9D279166-0F3C-42F6-BC3D-BE4AEB1CD7F2}"/>
    <hyperlink ref="Z1129" r:id="rId1058" xr:uid="{14941ABA-6296-4C06-A5B4-2E34CA08AF94}"/>
    <hyperlink ref="Z1143" r:id="rId1059" xr:uid="{54CFF9DC-60CC-4CE0-ACBB-B92C49DBB215}"/>
    <hyperlink ref="Z1144" r:id="rId1060" xr:uid="{D0B528A0-AEC3-4888-87B4-382146BDF0A4}"/>
    <hyperlink ref="Z1130" r:id="rId1061" xr:uid="{28762071-7220-4603-B98C-970E7D18BCC1}"/>
    <hyperlink ref="Z1119" r:id="rId1062" xr:uid="{79784331-307A-4CC3-A70A-33F028746161}"/>
    <hyperlink ref="Z1128" r:id="rId1063" xr:uid="{6FAE5FAE-0C65-4936-997D-31EA65CCBC77}"/>
    <hyperlink ref="Z1131" r:id="rId1064" xr:uid="{98D595EE-BB69-450E-93E6-58DB51CE751A}"/>
    <hyperlink ref="Z1139" r:id="rId1065" xr:uid="{F44F5FBE-F4BC-49EF-B9DC-34BF530049AC}"/>
    <hyperlink ref="Z1138" r:id="rId1066" xr:uid="{A75A6341-0131-4C9C-9317-52E11AF97F31}"/>
    <hyperlink ref="Z1118" r:id="rId1067" xr:uid="{F5E45AAD-B489-498D-B00E-EAF5339C08EB}"/>
    <hyperlink ref="Z1106" r:id="rId1068" xr:uid="{695DD581-BDDF-4644-85A7-15983F7B6D80}"/>
    <hyperlink ref="Z1140" r:id="rId1069" xr:uid="{C4222D94-AB03-44CB-BA5F-263735999EBB}"/>
    <hyperlink ref="Z1071" r:id="rId1070" xr:uid="{E6D3165C-0F98-4399-B1D2-76DE37D1F3E7}"/>
    <hyperlink ref="Z1136" r:id="rId1071" xr:uid="{059190F5-B740-4343-94C4-CA02005A404D}"/>
    <hyperlink ref="Z1114" r:id="rId1072" display="https://community.secop.gov.co/Public/Tendering/OpportunityDetail/Index?noticeUID=CO1.NTC.6617488&amp;isFromPublicArea=True&amp;isModal=False_x000a_" xr:uid="{0CB2E7FA-AB2B-4E94-8361-8AF62AAD018F}"/>
    <hyperlink ref="Z1127" r:id="rId1073" xr:uid="{4FCE70D6-328C-4B34-9CA2-B97F7DD3738F}"/>
    <hyperlink ref="Z1095" r:id="rId1074" xr:uid="{922A852D-23AF-4CA1-989F-11857F226956}"/>
    <hyperlink ref="Z1122" r:id="rId1075" xr:uid="{C308EDCC-3EFD-4337-8DB3-0451AA6D947D}"/>
    <hyperlink ref="Z1102" r:id="rId1076" xr:uid="{F96E0DD0-389F-404D-BD9C-6A434F58A8B4}"/>
    <hyperlink ref="Z1156" r:id="rId1077" display="https://community.secop.gov.co/Public/Tendering/OpportunityDetail/Index?noticeUID=CO1.NTC.6617857&amp;isFromPublicArea=True&amp;isModal=False_x000a_" xr:uid="{4BBFC8BF-5866-4AA8-9C11-9A66E010B211}"/>
    <hyperlink ref="Z1152" r:id="rId1078" xr:uid="{1996BFC2-F923-4E0B-94C1-78F5CB3627FE}"/>
    <hyperlink ref="Z991" r:id="rId1079" xr:uid="{C97BD9EA-AD29-4A30-9E6B-BF62CDA3AA77}"/>
    <hyperlink ref="Z1113" r:id="rId1080" xr:uid="{643AA925-1581-42EE-A452-D048FDBE69B5}"/>
    <hyperlink ref="Z1134" r:id="rId1081" xr:uid="{A73ADD11-2F79-46CD-82BA-018557DB56F7}"/>
    <hyperlink ref="Z1133" r:id="rId1082" xr:uid="{A988A27B-4CDC-448E-948B-C9BE50336F0F}"/>
    <hyperlink ref="Z1132" r:id="rId1083" xr:uid="{4FC5127C-39AA-4D0A-B7DE-315DFE605552}"/>
    <hyperlink ref="Z1146" r:id="rId1084" xr:uid="{2BF4862A-4C2F-44A5-92BA-9D2F1195D961}"/>
    <hyperlink ref="Z1057" r:id="rId1085" xr:uid="{6765934E-1FBD-4602-8943-85978D091002}"/>
    <hyperlink ref="Z1160" r:id="rId1086" xr:uid="{F3F56D23-478D-4B5C-A0B8-1377F3244838}"/>
    <hyperlink ref="Z1168" r:id="rId1087" xr:uid="{1861CDAE-7622-4A67-8F66-B7CDE006C466}"/>
    <hyperlink ref="Z1141" r:id="rId1088" xr:uid="{6A711656-B4BA-4967-9B9E-944E52602B70}"/>
    <hyperlink ref="Z1142" r:id="rId1089" xr:uid="{BB880642-7D9B-4B8D-B416-8E671468EFF8}"/>
    <hyperlink ref="Z1147" r:id="rId1090" xr:uid="{5B73B8B4-AA51-4298-ABF3-C50C44E824D1}"/>
    <hyperlink ref="Z1154" r:id="rId1091" xr:uid="{FA08583D-0FB9-4E80-942F-3F0053800C1F}"/>
    <hyperlink ref="Z1159" r:id="rId1092" xr:uid="{9293BC4A-B747-4189-BEFE-65C919EE8262}"/>
    <hyperlink ref="Z1163" r:id="rId1093" xr:uid="{E20314A2-AB19-4963-BD0F-ECDE2EEE2A12}"/>
    <hyperlink ref="Z1164" r:id="rId1094" xr:uid="{FBC66C80-A6D8-4EF6-AB77-98B3763BE128}"/>
    <hyperlink ref="Z1165" r:id="rId1095" display="https://community.secop.gov.co/Public/Tendering/OpportunityDetail/Index?noticeUID=CO1.NTC.6632784&amp;isFromPublicArea=True&amp;isModal=False_x000a_" xr:uid="{1136A7B6-16F5-47D3-BD0C-8F4A35BC708B}"/>
    <hyperlink ref="Z1096" r:id="rId1096" xr:uid="{D62ADEF6-0509-4287-A877-014775D837A8}"/>
    <hyperlink ref="Z1158" r:id="rId1097" xr:uid="{2D930A88-F4A0-4C88-BDC3-EAF8CF5B6672}"/>
    <hyperlink ref="Z1151" r:id="rId1098" display="https://community.secop.gov.co/Public/Tendering/OpportunityDetail/Index?noticeUID=CO1.NTC.6595411&amp;isFromPublicArea=True&amp;isModal=False_x000a_" xr:uid="{21512081-CF25-490F-BC9E-E4FCDAC0E30A}"/>
    <hyperlink ref="Z1174" r:id="rId1099" xr:uid="{4BF2232C-64D9-489C-AE54-C433F6056A89}"/>
    <hyperlink ref="Z1162" r:id="rId1100" xr:uid="{755C8B64-DBBD-4F14-B757-E6AC1674E42A}"/>
    <hyperlink ref="Z1167" r:id="rId1101" xr:uid="{164D1651-738C-4B6A-93B0-70757B89B88E}"/>
    <hyperlink ref="Z1175" r:id="rId1102" xr:uid="{0C6838A9-A547-42F6-A061-E179C7A10987}"/>
    <hyperlink ref="Z1186" r:id="rId1103" xr:uid="{5CC20792-E660-4AB4-9593-3FE55C7F7625}"/>
    <hyperlink ref="Z1184" r:id="rId1104" xr:uid="{A4738637-0D00-4B67-B01F-7C8EA1CB4FC5}"/>
    <hyperlink ref="Z1145" r:id="rId1105" xr:uid="{A41ACA79-5D13-4C24-89E3-71ED189EBD31}"/>
    <hyperlink ref="Z1061" r:id="rId1106" xr:uid="{1DCD5888-F271-4C4F-83D5-7934BF74CC17}"/>
    <hyperlink ref="Z1053" r:id="rId1107" xr:uid="{FAE8D65F-4C1A-4294-BA44-424E3A164F09}"/>
    <hyperlink ref="Z1135" r:id="rId1108" display="https://community.secop.gov.co/Public/Tendering/OpportunityDetail/Index?noticeUID=CO1.NTC.6632631&amp;isFromPublicArea=True&amp;isModal=False_x000a_" xr:uid="{50AA7A56-4A74-4A4A-A6EA-389313966F96}"/>
    <hyperlink ref="Z1157" r:id="rId1109" xr:uid="{5383B4F1-DC10-437E-86AE-F3AFE41125C7}"/>
    <hyperlink ref="Z1171" r:id="rId1110" xr:uid="{08BB6FBF-7D3A-4C55-95D8-B4767D57D8A1}"/>
    <hyperlink ref="Z1150" r:id="rId1111" xr:uid="{DD1B86D4-A04C-4835-AE32-56411E6E09DF}"/>
    <hyperlink ref="Z1023" r:id="rId1112" xr:uid="{30078529-57B2-41B3-BEA1-3FF110B1B2A9}"/>
    <hyperlink ref="Z1166" r:id="rId1113" xr:uid="{9E879CF3-D37C-46E6-A54C-08410E24D628}"/>
    <hyperlink ref="Z1187" r:id="rId1114" display="https://community.secop.gov.co/Public/Tendering/OpportunityDetail/Index?noticeUID=CO1.NTC.6658918&amp;isFromPublicArea=True&amp;isModal=False_x000a_" xr:uid="{3F99ECC3-F59A-4F84-8F9A-BC8353CD281B}"/>
    <hyperlink ref="Z1148" r:id="rId1115" display="https://community.secop.gov.co/Public/Tendering/OpportunityDetail/Index?noticeUID=CO1.NTC.6619349&amp;isFromPublicArea=True&amp;isModal=False_x000a_" xr:uid="{2EDCBD6C-67FB-4470-A7F9-EC02C9B5F202}"/>
    <hyperlink ref="Z1149" r:id="rId1116" xr:uid="{06036ACC-2978-46AB-A247-1E967645D872}"/>
    <hyperlink ref="Z1211" r:id="rId1117" xr:uid="{2122B45C-FEB4-404F-A47C-F15FB32EFB14}"/>
    <hyperlink ref="Z1182" r:id="rId1118" xr:uid="{ED858C49-9F67-4EDE-89E8-304FBED49E39}"/>
    <hyperlink ref="Z1190" r:id="rId1119" xr:uid="{B1B44528-A5C0-42EB-AD09-CACC99A1A984}"/>
    <hyperlink ref="Z1208" r:id="rId1120" xr:uid="{A439C12A-A36B-4032-85F6-9292A2F37D96}"/>
    <hyperlink ref="Z1200" r:id="rId1121" xr:uid="{89FB6A3B-7F23-4B4E-BE4E-48F5F378604B}"/>
    <hyperlink ref="Z1181" r:id="rId1122" display="https://community.secop.gov.co/Public/Tendering/OpportunityDetail/Index?noticeUID=CO1.NTC.6649987&amp;isFromPublicArea=True&amp;isModal=False_x000a_" xr:uid="{7510ACA4-9DC8-4334-A9B6-F96E53BC631F}"/>
    <hyperlink ref="Z1172" r:id="rId1123" xr:uid="{8326C470-BA33-4C77-B0AD-BBA73A8945A5}"/>
    <hyperlink ref="Z1193" r:id="rId1124" display="https://community.secop.gov.co/Public/Tendering/OpportunityDetail/Index?noticeUID=CO1.NTC.6710364&amp;isFromPublicArea=True&amp;isModal=False_x000a_" xr:uid="{E6C2AC28-798A-4511-954A-13D48A439F28}"/>
    <hyperlink ref="Z1192" r:id="rId1125" display="https://community.secop.gov.co/Public/Tendering/OpportunityDetail/Index?noticeUID=CO1.NTC.6711408&amp;isFromPublicArea=True&amp;isModal=False_x000a_" xr:uid="{4F313DC1-9FD0-4AC2-B3DB-4E563CD73C0C}"/>
    <hyperlink ref="Z1027" r:id="rId1126" xr:uid="{DF003B6B-2517-4636-816C-E963BDA248F2}"/>
    <hyperlink ref="Z1125" r:id="rId1127" xr:uid="{F8EF4EDE-938C-4DDC-93EF-B5FB64D312D9}"/>
    <hyperlink ref="Z1203" r:id="rId1128" xr:uid="{DE1C8922-E026-4C2F-8F5E-A5357F70BA24}"/>
    <hyperlink ref="Z1216" r:id="rId1129" xr:uid="{D7B24E81-9E8C-4DBB-8EAC-F53C347E490A}"/>
    <hyperlink ref="Z1137" r:id="rId1130" xr:uid="{364249E0-90AF-4AA9-968B-FC84E8A57AC3}"/>
    <hyperlink ref="Z1179" r:id="rId1131" xr:uid="{5A49196C-051A-4E51-A60A-341045EF4D91}"/>
    <hyperlink ref="Z1180" r:id="rId1132" xr:uid="{99A8C62E-FB87-41E8-9226-0A7AE30F5D60}"/>
    <hyperlink ref="Z1178" r:id="rId1133" display="https://community.secop.gov.co/Public/Tendering/OpportunityDetail/Index?noticeUID=CO1.NTC.6690608&amp;isFromPublicArea=True&amp;isModal=False_x000a_" xr:uid="{B68A049D-17C9-4C28-A1D9-AC35A8629C7A}"/>
    <hyperlink ref="Z1194" r:id="rId1134" display="https://community.secop.gov.co/Public/Tendering/OpportunityDetail/Index?noticeUID=CO1.NTC.6710160&amp;isFromPublicArea=True&amp;isModal=False_x000a_" xr:uid="{87BE9FB0-C120-42E3-860F-D98CA1277125}"/>
    <hyperlink ref="Z1196" r:id="rId1135" display="https://community.secop.gov.co/Public/Tendering/OpportunityDetail/Index?noticeUID=CO1.NTC.6710722&amp;isFromPublicArea=True&amp;isModal=False_x000a_" xr:uid="{C01384A6-10BC-4ED1-A079-46DDDB4D4BAE}"/>
    <hyperlink ref="Z1195" r:id="rId1136" display="https://community.secop.gov.co/Public/Tendering/OpportunityDetail/Index?noticeUID=CO1.NTC.6710033&amp;isFromPublicArea=True&amp;isModal=False_x000a_" xr:uid="{B1A24330-7335-4953-9CFF-A06E75944C6B}"/>
    <hyperlink ref="Z1206" r:id="rId1137" xr:uid="{CD01211B-9A4C-44CA-B698-D40E6EFA7668}"/>
    <hyperlink ref="Z1197" r:id="rId1138" display="https://community.secop.gov.co/Public/Tendering/OpportunityDetail/Index?noticeUID=CO1.NTC.6711031&amp;isFromPublicArea=True&amp;isModal=False_x000a_" xr:uid="{12A27357-7833-4107-A4AD-B08E135D6CC8}"/>
    <hyperlink ref="Z1185" r:id="rId1139" display="https://community.secop.gov.co/Public/Tendering/OpportunityDetail/Index?noticeUID=CO1.NTC.6669471&amp;isFromPublicArea=True&amp;isModal=False_x000a_" xr:uid="{036E5E31-D47C-4722-AAA3-51CDBDF85AFB}"/>
    <hyperlink ref="Z1205" r:id="rId1140" xr:uid="{D9B0648F-3CC8-4AC4-86CB-B87FCBDAD6A9}"/>
    <hyperlink ref="Z1188" r:id="rId1141" display="https://community.secop.gov.co/Public/Tendering/OpportunityDetail/Index?noticeUID=CO1.NTC.6704662&amp;isFromPublicArea=True&amp;isModal=False_x000a_" xr:uid="{E6A42BA2-8D53-42E5-A1D9-0CB0608EF6A1}"/>
    <hyperlink ref="Z1204" r:id="rId1142" xr:uid="{FCBB2630-DAD5-4EBF-8484-37E7B037BA90}"/>
    <hyperlink ref="Z1220" r:id="rId1143" xr:uid="{BFF75C35-4A98-4D56-8686-3020B62C4B2F}"/>
    <hyperlink ref="Z1221" r:id="rId1144" xr:uid="{80AA189D-4152-4B36-BC0B-4B7DF02745D3}"/>
    <hyperlink ref="Z1230" r:id="rId1145" display="https://community.secop.gov.co/Public/Tendering/OpportunityDetail/Index?noticeUID=CO1.NTC.6750686&amp;isFromPublicArea=True&amp;isModal=False_x000a_" xr:uid="{12438B61-4E4F-4B74-8F71-67068178D930}"/>
    <hyperlink ref="Z1226" r:id="rId1146" xr:uid="{87B03B9C-E466-4989-B55F-C0B5B6E865DF}"/>
    <hyperlink ref="Z1224" r:id="rId1147" xr:uid="{F8F27355-E1B1-4204-94F7-63829EE31E23}"/>
    <hyperlink ref="Z1176" r:id="rId1148" xr:uid="{01253983-1B47-4265-9B0E-0E4E8C71F87D}"/>
    <hyperlink ref="Z1173" r:id="rId1149" xr:uid="{AE119266-F168-4460-814F-149011326B27}"/>
    <hyperlink ref="Z1212" r:id="rId1150" xr:uid="{CD85E475-4545-4F38-A742-EDE5535BC930}"/>
    <hyperlink ref="Z1189" r:id="rId1151" xr:uid="{3A9F14AA-6C95-4304-93D4-E959166CAF86}"/>
    <hyperlink ref="Z1215" r:id="rId1152" xr:uid="{27717979-0216-4C56-86EF-65DFD14F35A9}"/>
    <hyperlink ref="Z1207" r:id="rId1153" xr:uid="{BF799BE1-4465-4C88-958F-455A8F765B8B}"/>
    <hyperlink ref="Z1191" r:id="rId1154" xr:uid="{A38600D4-6AFB-4EEF-A149-B8AE508C6C44}"/>
    <hyperlink ref="Z1069" r:id="rId1155" xr:uid="{AB09C790-08A5-4F48-8CC9-A53F167914C6}"/>
    <hyperlink ref="Z1222" r:id="rId1156" xr:uid="{5723CD0D-DCEF-4A72-93A1-750BE5BD47FD}"/>
    <hyperlink ref="Z1282" r:id="rId1157" display="https://community.secop.gov.co/Public/Tendering/OpportunityDetail/Index?noticeUID=CO1.NTC.6765529&amp;isFromPublicArea=True&amp;isModal=False_x000a_" xr:uid="{46CF69A3-5488-4FA0-952B-CFFA7ED4EEDD}"/>
    <hyperlink ref="Z1280" r:id="rId1158" xr:uid="{FA3087BF-3F60-42BD-85AD-4E4096CA4BE4}"/>
    <hyperlink ref="Z1199" r:id="rId1159" display="https://community.secop.gov.co/Public/Tendering/OpportunityDetail/Index?noticeUID=CO1.NTC.6710866&amp;isFromPublicArea=True&amp;isModal=False_x000a_" xr:uid="{CC75AEA2-DE62-4CDA-B3AD-D55D7446B178}"/>
    <hyperlink ref="Z1214" r:id="rId1160" xr:uid="{DB2928B9-3382-42C8-9C4D-41B470685726}"/>
    <hyperlink ref="Z1218" r:id="rId1161" xr:uid="{F674E9DB-16C8-4741-AF85-5555212090BB}"/>
    <hyperlink ref="Z1210" r:id="rId1162" xr:uid="{3C817E1F-E0AD-4833-ADF6-5E224B8F0D14}"/>
    <hyperlink ref="Z1202" r:id="rId1163" xr:uid="{E2999C19-2B71-4B42-B646-F2A515048902}"/>
    <hyperlink ref="Z1284" r:id="rId1164" display="https://community.secop.gov.co/Public/Tendering/OpportunityDetail/Index?noticeUID=CO1.NTC.6762587&amp;isFromPublicArea=True&amp;isModal=False_x000a_" xr:uid="{B95BB702-2BDE-40C4-BB39-A0A4E3112507}"/>
    <hyperlink ref="Z1170" r:id="rId1165" xr:uid="{5469B7F4-CEA1-46EA-A4D3-BD150756C443}"/>
    <hyperlink ref="Z1247" r:id="rId1166" xr:uid="{051AD725-CCB2-47EF-B373-B89FB1948D0B}"/>
    <hyperlink ref="Z1260" r:id="rId1167" xr:uid="{B96CCF63-13EB-4BD5-A7A3-069F5CA6D35F}"/>
    <hyperlink ref="Z1256" r:id="rId1168" xr:uid="{D7A3DE80-68F0-412E-A76F-3F8CD0D6DADB}"/>
    <hyperlink ref="Z1231" r:id="rId1169" xr:uid="{DB2E892C-DF74-4665-9230-8E905ECA4A2B}"/>
    <hyperlink ref="Z1229" r:id="rId1170" xr:uid="{7F28DDEC-FD30-44C7-88B0-A5BB5232A1A3}"/>
    <hyperlink ref="Z1257" r:id="rId1171" xr:uid="{B59431E8-638D-4080-8CDE-0F096B5C0110}"/>
    <hyperlink ref="Z1235" r:id="rId1172" xr:uid="{06EFAF94-EB62-43BE-A20F-2F81077115B5}"/>
    <hyperlink ref="Z1248" r:id="rId1173" xr:uid="{F4FB5616-EE83-4D0D-B9DD-45E9E7B4268A}"/>
    <hyperlink ref="Z1255" r:id="rId1174" xr:uid="{1B7360E5-CC36-4C64-8D96-28FC24C42B94}"/>
    <hyperlink ref="Z1242" r:id="rId1175" xr:uid="{F24890B5-FA6F-460E-A6EF-C298AFF6E74F}"/>
    <hyperlink ref="Z1307" r:id="rId1176" xr:uid="{0B5B1153-4FE2-4C48-A72D-7C0EC0254BD7}"/>
    <hyperlink ref="Z1161" r:id="rId1177" display="https://community.secop.gov.co/Public/Tendering/OpportunityDetail/Index?noticeUID=CO1.NTC.6644332&amp;isFromPublicArea=True&amp;isModal=False_x000a_" xr:uid="{740C25EB-7186-4D63-B3AD-576E02B2B2E6}"/>
    <hyperlink ref="Z1201" r:id="rId1178" display="https://community.secop.gov.co/Public/Tendering/OpportunityDetail/Index?noticeUID=CO1.NTC.6735612&amp;isFromPublicArea=True&amp;isModal=False_x000a_" xr:uid="{A588CD62-BA3B-400B-8F0C-264BD62C52D2}"/>
    <hyperlink ref="Z1209" r:id="rId1179" xr:uid="{5FD935CE-1235-478D-ACFA-D7D44035708E}"/>
    <hyperlink ref="Z1217" r:id="rId1180" xr:uid="{66F292CA-C181-4006-B432-9D72FA320E88}"/>
    <hyperlink ref="Z1228" r:id="rId1181" display="https://community.secop.gov.co/Public/Tendering/OpportunityDetail/Index?noticeUID=CO1.NTC.6766333&amp;isFromPublicArea=True&amp;isModal=False_x000a_" xr:uid="{C1C3E01A-FF46-493C-87AD-E5A54E89938D}"/>
    <hyperlink ref="Z1236" r:id="rId1182" display="https://community.secop.gov.co/Public/Tendering/OpportunityDetail/Index?noticeUID=CO1.NTC.6751649&amp;isFromPublicArea=True&amp;isModal=False_x000a_" xr:uid="{246347E3-C1E2-4EAC-96BE-AEDC64F70EBA}"/>
    <hyperlink ref="Z1240" r:id="rId1183" xr:uid="{44478A8E-0A44-45E9-85BC-83FCE20D442D}"/>
    <hyperlink ref="Z1254" r:id="rId1184" xr:uid="{E717FA0C-3077-4382-92BA-DF2006C52D61}"/>
    <hyperlink ref="Z1249" r:id="rId1185" xr:uid="{C207A868-D060-419B-AC4C-1A5AD7B937C6}"/>
    <hyperlink ref="Z1253" r:id="rId1186" xr:uid="{41D0419E-7A09-46EF-A405-293A73DC90B5}"/>
    <hyperlink ref="Z1258" r:id="rId1187" xr:uid="{C915E47A-FF44-4F8A-9BE6-86B13F68E7B3}"/>
    <hyperlink ref="Z1261" r:id="rId1188" xr:uid="{2EE235F5-100B-4AF4-818A-BB73D0810A3F}"/>
    <hyperlink ref="Z1263" r:id="rId1189" xr:uid="{FA1D317F-A252-4976-A2C0-843FBF61DDA3}"/>
    <hyperlink ref="Z1264" r:id="rId1190" xr:uid="{218BF5BD-EF97-4E9D-9F50-225F96868E02}"/>
    <hyperlink ref="Z1267" r:id="rId1191" display="https://community.secop.gov.co/Public/Tendering/OpportunityDetail/Index?noticeUID=CO1.NTC.6765511&amp;isFromPublicArea=True&amp;isModal=False_x000a_" xr:uid="{AC50812C-0347-4A92-9471-350FCE13D522}"/>
    <hyperlink ref="Z1270" r:id="rId1192" display="https://community.secop.gov.co/Public/Tendering/OpportunityDetail/Index?noticeUID=CO1.NTC.6759720&amp;isFromPublicArea=True&amp;isModal=False_x000a_" xr:uid="{757C7A3A-C864-4FCD-A244-92FCBCCAE513}"/>
    <hyperlink ref="Z1273" r:id="rId1193" xr:uid="{A865D502-3827-4F76-B7B6-983622916AAD}"/>
    <hyperlink ref="Z1281" r:id="rId1194" display="https://community.secop.gov.co/Public/Tendering/OpportunityDetail/Index?noticeUID=CO1.NTC.6762571&amp;isFromPublicArea=True&amp;isModal=False_x000a_" xr:uid="{AF0E4CC6-E0C4-44C8-B18A-9CCF2261140B}"/>
    <hyperlink ref="Z1283" r:id="rId1195" xr:uid="{2B356E88-A086-4F8A-AF59-21EFE74C05A8}"/>
    <hyperlink ref="Z1285" r:id="rId1196" xr:uid="{2818AF49-CA15-4C99-AEA1-E5BE6B5470F1}"/>
    <hyperlink ref="Z1288" r:id="rId1197" xr:uid="{918C74DE-EC73-4C0B-BDAB-FEA405814D2A}"/>
    <hyperlink ref="Z1295" r:id="rId1198" xr:uid="{69C9B04C-B42E-431E-A179-2C5AB06717A7}"/>
    <hyperlink ref="Z1296" r:id="rId1199" xr:uid="{4D685F94-3476-4503-A723-583345199EF0}"/>
    <hyperlink ref="Z1297" r:id="rId1200" display="https://community.secop.gov.co/Public/Tendering/OpportunityDetail/Index?noticeUID=CO1.NTC.6762939&amp;isFromPublicArea=True&amp;isModal=False_x000a_" xr:uid="{1577AC6E-4764-4A4A-B6D9-BBA22BE95E0B}"/>
    <hyperlink ref="Z1298" r:id="rId1201" xr:uid="{63E9DEE6-9599-4194-ABD6-1B8D5EBC327F}"/>
    <hyperlink ref="Z1299" r:id="rId1202" xr:uid="{1DC076B9-1327-4912-AF28-ECB394D09A78}"/>
    <hyperlink ref="Z1303" r:id="rId1203" xr:uid="{4B8BC593-D55C-4EFD-8F6B-53EC5D2218FF}"/>
    <hyperlink ref="Z1304" r:id="rId1204" xr:uid="{73486B7D-31D4-43C1-91D1-A2F921DD53C8}"/>
    <hyperlink ref="Z1241" r:id="rId1205" display="https://community.secop.gov.co/Public/Tendering/OpportunityDetail/Index?noticeUID=CO1.NTC.6767453&amp;isFromPublicArea=True&amp;isModal=False_x000a_" xr:uid="{849F3663-E710-488F-B92D-52BD351D69B0}"/>
    <hyperlink ref="Z1227" r:id="rId1206" xr:uid="{BD764547-6C31-452E-85D4-A47DD231C9A8}"/>
    <hyperlink ref="Z1271" r:id="rId1207" display="https://community.secop.gov.co/Public/Tendering/OpportunityDetail/Index?noticeUID=CO1.NTC.6780649&amp;isFromPublicArea=True&amp;isModal=False_x000a_" xr:uid="{DEB95663-B26E-422E-AFB7-B203E0EB7A8C}"/>
    <hyperlink ref="Z1262" r:id="rId1208" display="https://community.secop.gov.co/Public/Tendering/OpportunityDetail/Index?noticeUID=CO1.NTC.6780292&amp;isFromPublicArea=True&amp;isModal=False_x000a_" xr:uid="{7249D143-176A-46CA-AED9-5EBF7CD04268}"/>
    <hyperlink ref="Z1268" r:id="rId1209" display="https://community.secop.gov.co/Public/Tendering/OpportunityDetail/Index?noticeUID=CO1.NTC.6772102&amp;isFromPublicArea=True&amp;isModal=False_x000a_" xr:uid="{CBBDCE29-1D36-4877-9E10-5E145F741EAD}"/>
    <hyperlink ref="Z1251" r:id="rId1210" display="https://community.secop.gov.co/Public/Tendering/OpportunityDetail/Index?noticeUID=CO1.NTC.6774542&amp;isFromPublicArea=True&amp;isModal=False_x000a_" xr:uid="{1DA3C5A0-3487-4840-A8D2-10616A392480}"/>
    <hyperlink ref="Z1275" r:id="rId1211" xr:uid="{D99A2663-71AE-49F9-BD6C-DB20E0E9CFF9}"/>
    <hyperlink ref="Z1238" r:id="rId1212" display="https://community.secop.gov.co/Public/Tendering/OpportunityDetail/Index?noticeUID=CO1.NTC.6767153&amp;isFromPublicArea=True&amp;isModal=False_x000a_" xr:uid="{88B661B6-8639-4369-AEA5-D7E560846ED4}"/>
    <hyperlink ref="Z1277" r:id="rId1213" display="https://community.secop.gov.co/Public/Tendering/OpportunityDetail/Index?noticeUID=CO1.NTC.6767577&amp;isFromPublicArea=True&amp;isModal=False_x000a_" xr:uid="{C3034FF1-0231-4127-B30F-FB471DA3D426}"/>
    <hyperlink ref="Z1286" r:id="rId1214" display="https://community.secop.gov.co/Public/Tendering/OpportunityDetail/Index?noticeUID=CO1.NTC.6769420&amp;isFromPublicArea=True&amp;isModal=False_x000a_" xr:uid="{0B116CB1-CF9C-48D8-BA8F-C32A5A3CCD3F}"/>
    <hyperlink ref="Z1213" r:id="rId1215" xr:uid="{FFB7E701-6733-4192-B136-9570EE75DD7F}"/>
    <hyperlink ref="Z1259" r:id="rId1216" xr:uid="{1282E48F-A59A-4FBE-8E3F-504617C86FF5}"/>
    <hyperlink ref="Z1219" r:id="rId1217" xr:uid="{AF345998-ABA8-4954-B9FB-5F76190A36DF}"/>
    <hyperlink ref="Z1153" r:id="rId1218" display="https://community.secop.gov.co/Public/Tendering/OpportunityDetail/Index?noticeUID=CO1.NTC.6621362&amp;isFromPublicArea=True&amp;isModal=False_x000a_" xr:uid="{CE5ED80D-6AA3-422A-8D4B-8E75879F6191}"/>
    <hyperlink ref="Z1111" r:id="rId1219" display="https://community.secop.gov.co/Public/Tendering/OpportunityDetail/Index?noticeUID=CO1.NTC.6586552&amp;isFromPublicArea=True&amp;isModal=False_x000a_" xr:uid="{B97C427D-18FF-42EE-854C-47D1B6251B05}"/>
    <hyperlink ref="Z1266" r:id="rId1220" display="https://community.secop.gov.co/Public/Tendering/OpportunityDetail/Index?noticeUID=CO1.NTC.6774490&amp;isFromPublicArea=True&amp;isModal=False_x000a_" xr:uid="{B05E0E1B-492B-4DD9-A01C-CF477F9E21B7}"/>
    <hyperlink ref="Z1198" r:id="rId1221" xr:uid="{8B4AA149-FAA0-4A7A-93DB-A970C58091B4}"/>
    <hyperlink ref="Z1274" r:id="rId1222" display="https://community.secop.gov.co/Public/Tendering/OpportunityDetail/Index?noticeUID=CO1.NTC.6772103&amp;isFromPublicArea=True&amp;isModal=False_x000a_" xr:uid="{6CB84AF5-0FAB-4F8C-86C1-4EA7A4B35BF3}"/>
    <hyperlink ref="Z1318" r:id="rId1223" xr:uid="{7285ABEC-C73D-47E1-8339-E590C29A076B}"/>
    <hyperlink ref="Z1279" r:id="rId1224" xr:uid="{695C33F0-8F60-43E1-9E32-0DA464450A4A}"/>
    <hyperlink ref="Z1237" r:id="rId1225" xr:uid="{A79F46A3-B76D-421F-A17A-4D1C9592A49E}"/>
    <hyperlink ref="Z1317" r:id="rId1226" xr:uid="{D264D6A7-A4C3-4A51-BEDD-896D0798CA30}"/>
    <hyperlink ref="Z1325" r:id="rId1227" xr:uid="{4CDE24E0-B74B-4D49-B7DB-992D6B60F11A}"/>
    <hyperlink ref="Z1327" r:id="rId1228" xr:uid="{7FF506F0-2821-401E-B505-8929F11884F7}"/>
    <hyperlink ref="Z1326" r:id="rId1229" display="https://community.secop.gov.co/Public/Tendering/OpportunityDetail/Index?noticeUID=CO1.NTC.6787658&amp;isFromPublicArea=True&amp;isModal=False_x000a_" xr:uid="{B138A3F9-F1FA-4B22-AA75-36D1ACA15DF3}"/>
    <hyperlink ref="Z1333" r:id="rId1230" display="https://community.secop.gov.co/Public/Tendering/OpportunityDetail/Index?noticeUID=CO1.NTC.6793637&amp;isFromPublicArea=True&amp;isModal=False_x000a_" xr:uid="{C1EAD177-8C51-45C1-B0AE-4F915F5030AA}"/>
    <hyperlink ref="Z1265" r:id="rId1231" xr:uid="{419DEA68-C561-4D94-8A74-1C534F6F8D1B}"/>
    <hyperlink ref="Z1272" r:id="rId1232" display="https://community.secop.gov.co/Public/Tendering/OpportunityDetail/Index?noticeUID=CO1.NTC.6769046&amp;isFromPublicArea=True&amp;isModal=False_x000a_" xr:uid="{FF5D88AA-574C-45B9-9031-9EC4B4968A91}"/>
    <hyperlink ref="Z1243" r:id="rId1233" xr:uid="{AC1412D7-5253-44BE-8FC3-B760D8875560}"/>
    <hyperlink ref="Z1329" r:id="rId1234" xr:uid="{7130354F-94D9-4FB8-9D78-FBD76229194C}"/>
    <hyperlink ref="Z1328" r:id="rId1235" xr:uid="{FFC8060C-A7F6-4342-A6E0-D614EDD52E9B}"/>
    <hyperlink ref="Z1292" r:id="rId1236" xr:uid="{9FC85870-9704-4D1B-BDA8-89E8B5586C1D}"/>
    <hyperlink ref="Z1290" r:id="rId1237" xr:uid="{4558EE56-2041-4BE8-B681-1C0A9611F1D5}"/>
    <hyperlink ref="Z1291" r:id="rId1238" xr:uid="{7DDA1F1B-3E2B-41D4-ACB4-76A7E35AF1C1}"/>
    <hyperlink ref="Z1330" r:id="rId1239" xr:uid="{434FB8D4-0452-4345-ADAB-89B65EB029AE}"/>
    <hyperlink ref="Z1338" r:id="rId1240" xr:uid="{5F9BB2B9-CDBE-40C5-94B4-806E742A1F0C}"/>
    <hyperlink ref="Z1305" r:id="rId1241" xr:uid="{8E9284EF-5988-4645-85C8-6DB19BBC9E69}"/>
    <hyperlink ref="Z1335" r:id="rId1242" xr:uid="{CA84D22D-943A-4216-B5DC-DC66EE085BF1}"/>
    <hyperlink ref="Z1289" r:id="rId1243" display="https://community.secop.gov.co/Public/Tendering/OpportunityDetail/Index?noticeUID=CO1.NTC.6773332&amp;isFromPublicArea=True&amp;isModal=False_x000a_" xr:uid="{F2A64618-0142-402B-A942-C6990F1E49C8}"/>
    <hyperlink ref="Z1301" r:id="rId1244" xr:uid="{08667644-7B14-4D4B-A2DF-82995424F32B}"/>
    <hyperlink ref="Z1308" r:id="rId1245" xr:uid="{E0C94D39-2805-4E44-B640-AEDE8C4AC646}"/>
    <hyperlink ref="Z1322" r:id="rId1246" xr:uid="{81A740FD-C650-4DF0-83D9-B3F56FD4BE35}"/>
    <hyperlink ref="Z1341" r:id="rId1247" xr:uid="{CED6B8E8-ED56-4C6B-B5CC-8485C6CCA4CD}"/>
    <hyperlink ref="Z1234" r:id="rId1248" xr:uid="{B9700E02-347E-4DA7-81FD-220B8A22F884}"/>
    <hyperlink ref="Z1332" r:id="rId1249" xr:uid="{D47AB24D-5F4B-4F74-A064-CEF85F413FE3}"/>
    <hyperlink ref="Z1315" r:id="rId1250" display="https://community.secop.gov.co/Public/Tendering/OpportunityDetail/Index?noticeUID=CO1.NTC.6791333&amp;isFromPublicArea=True&amp;isModal=False_x000a_" xr:uid="{1945980C-E3DA-4A5C-8652-88AB375428C7}"/>
    <hyperlink ref="Z1169" r:id="rId1251" xr:uid="{DA3AD249-AB63-46D0-BFC6-D65E0FF1572B}"/>
    <hyperlink ref="Z1225" r:id="rId1252" xr:uid="{E151FBF8-300F-4842-B2AB-7ED149F9FB01}"/>
    <hyperlink ref="Z1343" r:id="rId1253" xr:uid="{C4ABC08D-ED55-4225-B27E-C67B87801888}"/>
    <hyperlink ref="Z1360" r:id="rId1254" xr:uid="{C67CA248-6A4E-4767-A110-352F2C0B3400}"/>
    <hyperlink ref="Z1269" r:id="rId1255" xr:uid="{D3B48189-536A-462E-83E7-6C9F56F7BCDE}"/>
    <hyperlink ref="Z1359" r:id="rId1256" xr:uid="{41C59402-91D5-4D6D-8532-CE7AECAC7036}"/>
    <hyperlink ref="Z1350" r:id="rId1257" xr:uid="{9AA6F8DC-AD0D-4066-B8E6-C901ADC397A3}"/>
    <hyperlink ref="Z1346" r:id="rId1258" xr:uid="{BDFF51F8-0E12-4F87-B65B-8B311E89BA42}"/>
    <hyperlink ref="Z1321" r:id="rId1259" xr:uid="{D2D52B6C-71C0-4B39-9D70-E465FADFAC38}"/>
    <hyperlink ref="Z1361" r:id="rId1260" xr:uid="{F66A0056-5C7A-41A9-B130-5E6B89171D2A}"/>
    <hyperlink ref="Z1356" r:id="rId1261" xr:uid="{03241FCB-7244-49E3-B064-B5556BFD5920}"/>
    <hyperlink ref="Z1342" r:id="rId1262" xr:uid="{4C4342FD-8B57-4AE5-89BD-AFC1D4C53ECB}"/>
    <hyperlink ref="Z1351" r:id="rId1263" xr:uid="{928AA3A1-08B6-4FD3-896F-492F1108CEA4}"/>
    <hyperlink ref="Z1324" r:id="rId1264" xr:uid="{FE67956C-DAAB-45A3-8276-6DA3A7CDCBFD}"/>
    <hyperlink ref="Z1245" r:id="rId1265" display="https://community.secop.gov.co/Public/Tendering/OpportunityDetail/Index?noticeUID=CO1.NTC.6807979&amp;isFromPublicArea=True&amp;isModal=False_x000a_" xr:uid="{1DF961E0-6E52-4B04-BBC6-55DEEB5D962C}"/>
    <hyperlink ref="Z1278" r:id="rId1266" display="https://community.secop.gov.co/Public/Tendering/OpportunityDetail/Index?noticeUID=CO1.NTC.6787573&amp;isFromPublicArea=True&amp;isModal=False_x000a_" xr:uid="{BACF9F50-8A55-4863-BA69-21D80C2012D0}"/>
    <hyperlink ref="Z1336" r:id="rId1267" xr:uid="{B4AEC691-F12E-487B-96CF-E7A0575170C9}"/>
    <hyperlink ref="Z1246" r:id="rId1268" display="https://community.secop.gov.co/Public/Tendering/OpportunityDetail/Index?noticeUID=CO1.NTC.6787951&amp;isFromPublicArea=True&amp;isModal=False_x000a_" xr:uid="{5F75ACDC-36B7-4AF1-9962-2C4A929F85AA}"/>
    <hyperlink ref="Z1407" r:id="rId1269" xr:uid="{A0EDBA33-B614-4BEE-9963-78D514C2DBC4}"/>
    <hyperlink ref="Z1404" r:id="rId1270" xr:uid="{B5510672-A6A0-4D6B-B038-A4573B077D7E}"/>
    <hyperlink ref="Z1401" r:id="rId1271" xr:uid="{EAC7EF00-2CB4-40A9-97E7-18CBE68285FF}"/>
    <hyperlink ref="Z1402" r:id="rId1272" display="https://community.secop.gov.co/Public/Tendering/OpportunityDetail/Index?noticeUID=CO1.NTC.6853222&amp;isFromPublicArea=True&amp;isModal=False_x000a_" xr:uid="{F0E4DB18-9FCE-4019-B468-E406BB0FBC2C}"/>
    <hyperlink ref="Z1403" r:id="rId1273" xr:uid="{F20E8834-B6EE-4BFF-AB12-F18DC46609D9}"/>
    <hyperlink ref="Z1400" r:id="rId1274" display="https://community.secop.gov.co/Public/Tendering/OpportunityDetail/Index?noticeUID=CO1.NTC.6856668&amp;isFromPublicArea=True&amp;isModal=False_x000a_" xr:uid="{F4FB921F-22E9-4624-A7C5-0FECF46516C1}"/>
    <hyperlink ref="Z1334" r:id="rId1275" xr:uid="{0852490E-2AEF-41BE-A49E-174BB805989B}"/>
    <hyperlink ref="Z1233" r:id="rId1276" xr:uid="{88A7E783-B01C-4682-BA2B-98FE67C5ECF3}"/>
    <hyperlink ref="Z1337" r:id="rId1277" xr:uid="{5FB1606F-4CAE-43DE-9280-9DA695C6C97E}"/>
    <hyperlink ref="Z1419" r:id="rId1278" xr:uid="{D53BF595-3C34-4C02-848E-723BD1A10AE4}"/>
    <hyperlink ref="Z1413" r:id="rId1279" xr:uid="{F5C0DCEA-B6B8-4E6D-B2F3-7AECD8751B3B}"/>
    <hyperlink ref="Z1406" r:id="rId1280" xr:uid="{C9E22713-7152-47E6-8679-DF691C23E358}"/>
    <hyperlink ref="Z1412" r:id="rId1281" display="https://community.secop.gov.co/Public/Tendering/OpportunityDetail/Index?noticeUID=CO1.NTC.6851636&amp;isFromPublicArea=True&amp;isModal=False_x000a__x000a_" xr:uid="{535C644E-A826-45AB-BA20-CE8A24337F4D}"/>
    <hyperlink ref="Z1420" r:id="rId1282" xr:uid="{93FB86A4-3E60-4438-8461-AC95ECF71E35}"/>
    <hyperlink ref="Z1223" r:id="rId1283" xr:uid="{1E459DD2-0BF9-41E1-A760-D9B2D3D50547}"/>
    <hyperlink ref="Z1232" r:id="rId1284" xr:uid="{E181765E-FE3C-45EC-990C-F2BE81088C11}"/>
    <hyperlink ref="Z1252" r:id="rId1285" xr:uid="{74FB62DB-0184-4EB7-804D-4D61A279B20C}"/>
    <hyperlink ref="Z1276" r:id="rId1286" xr:uid="{D302358B-8940-4D95-BA97-C094F6260A9C}"/>
    <hyperlink ref="Z1309" r:id="rId1287" display="https://community.secop.gov.co/Public/Tendering/OpportunityDetail/Index?noticeUID=CO1.NTC.6862724&amp;isFromPublicArea=True&amp;isModal=False_x000a_" xr:uid="{8B67DE8C-3B3C-4C89-8CED-7D9D9679D0BD}"/>
    <hyperlink ref="Z1313" r:id="rId1288" xr:uid="{B0A48E4A-DA1A-44E8-8F0D-6D8E6BFFF0D2}"/>
    <hyperlink ref="Z1323" r:id="rId1289" display="https://community.secop.gov.co/Public/Tendering/OpportunityDetail/Index?noticeUID=CO1.NTC.6826923&amp;isFromPublicArea=True&amp;isModal=False_x000a_" xr:uid="{4EAC93A6-684F-4AEB-95A6-963D1CCD9FA0}"/>
    <hyperlink ref="Z1411" r:id="rId1290" xr:uid="{6C142E2A-822C-46F2-87E7-693C68CD7C78}"/>
    <hyperlink ref="Z1355" r:id="rId1291" display="https://community.secop.gov.co/Public/Tendering/OpportunityDetail/Index?noticeUID=CO1.NTC.6850289&amp;isFromPublicArea=True&amp;isModal=False_x000a_" xr:uid="{CCDE8F90-0812-4665-9002-36CDF1AD008D}"/>
    <hyperlink ref="Z1353" r:id="rId1292" xr:uid="{7A88559F-70E2-4BE5-B12F-026FB3944483}"/>
    <hyperlink ref="Z1372" r:id="rId1293" display="https://community.secop.gov.co/Public/Tendering/OpportunityDetail/Index?noticeUID=CO1.NTC.6859859&amp;isFromPublicArea=True&amp;isModal=False_x000a_" xr:uid="{5BDA1D7A-46C1-4FDB-9208-5A8E6094C15E}"/>
    <hyperlink ref="Z1410" r:id="rId1294" display="https://community.secop.gov.co/Public/Tendering/OpportunityDetail/Index?noticeUID=CO1.NTC.6854762&amp;isFromPublicArea=True&amp;isModal=False_x000a_" xr:uid="{9A551780-5147-49BA-9CC3-FBB35405FDA2}"/>
    <hyperlink ref="Z1250" r:id="rId1295" display="https://community.secop.gov.co/Public/Tendering/OpportunityDetail/Index?noticeUID=CO1.NTC.6820804&amp;isFromPublicArea=True&amp;isModal=False_x000a_" xr:uid="{79ECE94E-707E-424D-AC1A-7D33A09BE359}"/>
    <hyperlink ref="Z1302" r:id="rId1296" xr:uid="{35F49C7D-0AFC-4FC7-8A9B-DA32F26AE40B}"/>
    <hyperlink ref="Z1311" r:id="rId1297" xr:uid="{14E6FDDB-3A4D-4AA4-A3AA-3FA91DB328D8}"/>
    <hyperlink ref="Z1339" r:id="rId1298" display="https://community.secop.gov.co/Public/Tendering/OpportunityDetail/Index?noticeUID=CO1.NTC.6796738&amp;isFromPublicArea=True&amp;isModal=False_x000a_" xr:uid="{64A0A5F8-18C1-408D-B5A8-9670C6B91134}"/>
    <hyperlink ref="Z1357" r:id="rId1299" xr:uid="{E4D40EC4-AAA2-480E-AD34-D29F8F089B18}"/>
    <hyperlink ref="Z1363" r:id="rId1300" xr:uid="{44FAD394-FE86-45D3-9A86-057EC3172F3E}"/>
    <hyperlink ref="Z1347" r:id="rId1301" display="https://community.secop.gov.co/Public/Tendering/OpportunityDetail/Index?noticeUID=CO1.NTC.6854855&amp;isFromPublicArea=True&amp;isModal=False_x000a_" xr:uid="{C45D8EE5-D39E-4142-9923-64F57CCED438}"/>
    <hyperlink ref="Z1376" r:id="rId1302" xr:uid="{05FE3104-F0CC-49CA-83B5-CF4279AF4680}"/>
    <hyperlink ref="Z1390" r:id="rId1303" xr:uid="{D7D9A5AE-C959-4984-BF29-63F0E901C83B}"/>
    <hyperlink ref="Z1391" r:id="rId1304" xr:uid="{D89A2F4C-D2C3-494E-91C2-71C66E0FB3F1}"/>
    <hyperlink ref="Z1416" r:id="rId1305" xr:uid="{6521B078-B26D-42CA-AA06-C090044E36D4}"/>
    <hyperlink ref="Z1417" r:id="rId1306" xr:uid="{55F492E1-557C-438C-BB2C-69BD5ACEE96D}"/>
    <hyperlink ref="Z1429" r:id="rId1307" xr:uid="{B0117DD3-D5C6-4FB8-B5AA-F43F742C4B07}"/>
    <hyperlink ref="Z1310" r:id="rId1308" xr:uid="{42878A34-2EC6-49A5-B4FE-B4A6B81F1808}"/>
    <hyperlink ref="Z1377" r:id="rId1309" xr:uid="{CDB01205-1CD8-4837-8C01-4986DF25A0A3}"/>
    <hyperlink ref="Z1306" r:id="rId1310" display="https://community.secop.gov.co/Public/Tendering/OpportunityDetail/Index?noticeUID=CO1.NTC.6775890&amp;isFromPublicArea=True&amp;isModal=False_x000a_" xr:uid="{BCBE4E9E-6B0E-48E8-B5A3-3BE81588E998}"/>
    <hyperlink ref="Z1380" r:id="rId1311" xr:uid="{1284FD1C-B753-4B71-AC1C-1E8B1A8BC1FA}"/>
    <hyperlink ref="Z1366" r:id="rId1312" xr:uid="{3526BC85-2332-4019-BD91-DF6518EEBA51}"/>
    <hyperlink ref="Z1364" r:id="rId1313" xr:uid="{1017E231-20E5-4538-9F9B-FA099D01757B}"/>
    <hyperlink ref="Z1370" r:id="rId1314" display="https://community.secop.gov.co/Public/Tendering/OpportunityDetail/Index?noticeUID=CO1.NTC.6874176&amp;isFromPublicArea=True&amp;isModal=False_x000a_" xr:uid="{09F220A9-49BD-419A-A74C-E82D6ADE6FAA}"/>
    <hyperlink ref="Z1367" r:id="rId1315" display="https://community.secop.gov.co/Public/Tendering/OpportunityDetail/Index?noticeUID=CO1.NTC.6874540&amp;isFromPublicArea=True&amp;isModal=False_x000a_" xr:uid="{77DDF581-D59D-4A05-91BC-53977BD4B330}"/>
    <hyperlink ref="Z1340" r:id="rId1316" xr:uid="{286BAF61-EFDF-4275-8D4D-CD8A4C47A35E}"/>
    <hyperlink ref="Z1434" r:id="rId1317" display="https://community.secop.gov.co/Public/Tendering/OpportunityDetail/Index?noticeUID=CO1.NTC.6880310&amp;isFromPublicArea=True&amp;isModal=False" xr:uid="{BEB59459-2768-474B-89E4-8EE9100D870B}"/>
    <hyperlink ref="Z1287" r:id="rId1318" display="https://community.secop.gov.co/Public/Tendering/OpportunityDetail/Index?noticeUID=CO1.NTC.6767450&amp;isFromPublicArea=True&amp;isModal=False_x000a_" xr:uid="{2CA5ADD2-DE46-4E8B-B9ED-D2C4C54DA386}"/>
    <hyperlink ref="Z1430" r:id="rId1319" xr:uid="{59955379-2F21-4AAE-818E-754E59203F9D}"/>
    <hyperlink ref="Z809" r:id="rId1320" xr:uid="{105F36FF-C333-475B-AC67-A5BB09B45A0C}"/>
    <hyperlink ref="Z812" r:id="rId1321" xr:uid="{A225C3F9-59D0-46E7-B490-59FB926E3452}"/>
    <hyperlink ref="Z813" r:id="rId1322" xr:uid="{20C57004-434C-4764-B47C-7C65FBDFD74A}"/>
    <hyperlink ref="Z814" r:id="rId1323" xr:uid="{336B3EA3-FE06-4694-8CEA-06C9CDEECE53}"/>
    <hyperlink ref="Z1398" r:id="rId1324" xr:uid="{47B30881-57F9-4C8A-B982-ACE975476C09}"/>
    <hyperlink ref="Z1352" r:id="rId1325" display="https://community.secop.gov.co/Public/Tendering/OpportunityDetail/Index?noticeUID=CO1.NTC.6837170&amp;isFromPublicArea=True&amp;isModal=False_x000a_" xr:uid="{52D2B882-B1CC-4568-9D5B-15C763D10F9B}"/>
    <hyperlink ref="Z1348" r:id="rId1326" xr:uid="{EB833B69-D6E8-4685-956E-F1A2BC0E435B}"/>
    <hyperlink ref="Z1331" r:id="rId1327" xr:uid="{4FEDC686-46F8-4D64-A3EE-83ED3676B3DD}"/>
    <hyperlink ref="Z1409" r:id="rId1328" display="https://community.secop.gov.co/Public/Tendering/OpportunityDetail/Index?noticeUID=CO1.NTC.6891514&amp;isFromPublicArea=True&amp;isModal=False_x000a_" xr:uid="{6E7F45D9-F8FF-448A-A611-8E2A1BCDEF21}"/>
    <hyperlink ref="Z1436" r:id="rId1329" display="https://community.secop.gov.co/Public/Tendering/OpportunityDetail/Index?noticeUID=CO1.NTC.6892082&amp;isFromPublicArea=True&amp;isModal=False_x000a_" xr:uid="{5C098565-F343-4A07-8D18-F82C741E602C}"/>
    <hyperlink ref="Z1086" r:id="rId1330" xr:uid="{D22ABEA1-F2E7-4D34-8A0C-A4A6F7780940}"/>
    <hyperlink ref="Z1374" r:id="rId1331" display="https://community.secop.gov.co/Public/Tendering/OpportunityDetail/Index?noticeUID=CO1.NTC.6874503&amp;isFromPublicArea=True&amp;isModal=False_x000a_" xr:uid="{B007F173-3C9B-4522-93DC-75E79D0B8B9A}"/>
    <hyperlink ref="Z1431" r:id="rId1332" xr:uid="{41CF3C6E-B6B0-4144-8F3E-9AA6DC7D83B8}"/>
    <hyperlink ref="Z1435" r:id="rId1333" xr:uid="{D2DD2B64-7277-4EDE-A974-384A814361C5}"/>
    <hyperlink ref="Z1408" r:id="rId1334" xr:uid="{2FF82BE0-F616-4FC9-88B2-9586AF5CB466}"/>
    <hyperlink ref="Z1394" r:id="rId1335" xr:uid="{F7749E5D-EC58-4B1C-B02C-5DF629ADDBEC}"/>
    <hyperlink ref="Z1378" r:id="rId1336" xr:uid="{75A661D8-07B1-4F94-8C42-E7537F9ECFD9}"/>
    <hyperlink ref="Z1382" r:id="rId1337" xr:uid="{2AC804CB-A6DD-4883-9541-358B40D555EF}"/>
    <hyperlink ref="Z1387" r:id="rId1338" xr:uid="{E2084D6A-383C-49CE-8B3E-F6FB0BD69041}"/>
    <hyperlink ref="Z1384" r:id="rId1339" xr:uid="{9C72F3A9-50A4-4BC0-B29E-1F8647C39735}"/>
    <hyperlink ref="Z1381" r:id="rId1340" xr:uid="{DDE4FDE9-3582-473A-B536-DC0E56C79B86}"/>
    <hyperlink ref="Z1496" r:id="rId1341" xr:uid="{4B5A9BF4-4974-4A8B-9BBD-877EF4C116E1}"/>
    <hyperlink ref="Z1369" r:id="rId1342" display="https://community.secop.gov.co/Public/Tendering/OpportunityDetail/Index?noticeUID=CO1.NTC.6898815&amp;isFromPublicArea=True&amp;isModal=False_x000a_" xr:uid="{236ADE0C-A4DA-417E-81FA-CFA46980DE81}"/>
    <hyperlink ref="Z1483" r:id="rId1343" xr:uid="{ECD94C42-8C47-41F3-9735-BEC96AF6155B}"/>
    <hyperlink ref="Z1450" r:id="rId1344" display="https://community.secop.gov.co/Public/Tendering/OpportunityDetail/Index?noticeUID=CO1.NTC.6891921&amp;isFromPublicArea=True&amp;isModal=False_x000a_" xr:uid="{3BD52DA6-153A-4AA1-96BF-6F0579376CA3}"/>
    <hyperlink ref="Z1433" r:id="rId1345" xr:uid="{89CA4437-E8CE-4CE5-9549-AF42DF9A7026}"/>
    <hyperlink ref="Z1397" r:id="rId1346" xr:uid="{F0F08A29-75BD-40A4-8329-CFAB6AC593BD}"/>
    <hyperlink ref="Z1470" r:id="rId1347" display="https://community.secop.gov.co/Public/Tendering/OpportunityDetail/Index?noticeUID=CO1.NTC.6903530&amp;isFromPublicArea=True&amp;isModal=False_x000a_" xr:uid="{14D5DD88-6483-4E6F-84F1-48C05C72D1F2}"/>
    <hyperlink ref="Z810" r:id="rId1348" xr:uid="{7E8A9773-D2DF-4EA2-92E8-37B3CD0EA53F}"/>
    <hyperlink ref="Z1349" r:id="rId1349" display="https://community.secop.gov.co/Public/Tendering/OpportunityDetail/Index?noticeUID=CO1.NTC.6864007&amp;isFromPublicArea=True&amp;isModal=False_x000a_" xr:uid="{5E57A801-FCFC-4749-A2AC-330F6B94DC02}"/>
    <hyperlink ref="Z1375" r:id="rId1350" display="https://community.secop.gov.co/Public/Tendering/OpportunityDetail/Index?noticeUID=CO1.NTC.6873830&amp;isFromPublicArea=True&amp;isModal=False_x000a_" xr:uid="{EE7E5E9C-DB1B-4152-91A9-A9FF2D6C8F03}"/>
    <hyperlink ref="Z1393" r:id="rId1351" xr:uid="{485A07B5-597D-4737-863E-E30BE84ADF27}"/>
    <hyperlink ref="Z1244" r:id="rId1352" display="https://community.secop.gov.co/Public/Tendering/OpportunityDetail/Index?noticeUID=CO1.NTC.6892738&amp;isFromPublicArea=True&amp;isModal=False_x000a_" xr:uid="{AA518989-2947-4A96-BBBB-F51F509D0BD5}"/>
    <hyperlink ref="Z1365" r:id="rId1353" display="https://community.secop.gov.co/Public/Tendering/OpportunityDetail/Index?noticeUID=CO1.NTC.6878172&amp;isFromPublicArea=True&amp;isModal=False_x000a_" xr:uid="{F44FC42F-C65F-45D2-BDA4-1EEB3AC1C3A3}"/>
    <hyperlink ref="Z1439" r:id="rId1354" xr:uid="{F34E2C56-B709-40D6-BF98-79F9FF18C8B9}"/>
    <hyperlink ref="Z1314" r:id="rId1355" xr:uid="{C6FE5158-544F-48EA-BAE7-4206714C0F8B}"/>
    <hyperlink ref="Z1498" r:id="rId1356" xr:uid="{79FA31F9-EB60-4538-BD1B-FFA4FE97843C}"/>
    <hyperlink ref="Z1452" r:id="rId1357" display="https://community.secop.gov.co/Public/Tendering/OpportunityDetail/Index?noticeUID=CO1.NTC.6884012&amp;isFromPublicArea=True&amp;isModal=False_x000a_" xr:uid="{EFC7F6D3-4EFB-43B9-8699-2409C8E36924}"/>
    <hyperlink ref="Z1371" r:id="rId1358" xr:uid="{F5BFA591-A86A-4826-89A9-F65FB94F3771}"/>
    <hyperlink ref="Z1492" r:id="rId1359" xr:uid="{3E6C31F2-DB08-46E3-A6B2-903953FB438D}"/>
    <hyperlink ref="Z1493" r:id="rId1360" xr:uid="{A9685FB0-6B58-4C61-8CEA-47C2EF074297}"/>
    <hyperlink ref="Z1499" r:id="rId1361" xr:uid="{009CBE16-4D80-4D0C-97E1-2D3DB2ABF11C}"/>
    <hyperlink ref="Z1383" r:id="rId1362" xr:uid="{3D469BA9-BBA1-467B-8B7F-FA12441C9157}"/>
    <hyperlink ref="Z1388" r:id="rId1363" xr:uid="{76DB6F0A-A7F2-4CA2-AE81-344F472EEFF4}"/>
    <hyperlink ref="Z1385" r:id="rId1364" xr:uid="{006F8794-EFD6-415C-8C82-A6A2FED4B4D4}"/>
    <hyperlink ref="Z1447" r:id="rId1365" xr:uid="{DC033710-7691-4CC7-AA83-7ED3997C2BDF}"/>
    <hyperlink ref="Z1459" r:id="rId1366" xr:uid="{7AD709D1-E7DC-49A5-9450-008F4312C6A0}"/>
    <hyperlink ref="Z1462" r:id="rId1367" xr:uid="{83954302-E7C9-48F8-8E44-DBC149BF134F}"/>
    <hyperlink ref="Z1473" r:id="rId1368" xr:uid="{95164FCA-3A5B-4314-91A1-6C8B9FDFFDA8}"/>
    <hyperlink ref="Z1444" r:id="rId1369" display="https://community.secop.gov.co/Public/Tendering/OpportunityDetail/Index?noticeUID=CO1.NTC.6899296&amp;isFromPublicArea=True&amp;isModal=False_x000a_" xr:uid="{D3FB0598-0F63-4675-8005-C54D35492EE0}"/>
    <hyperlink ref="Z1448" r:id="rId1370" xr:uid="{8E7C69E9-6A82-4E32-9621-2D7EA102F3DD}"/>
    <hyperlink ref="Z1312" r:id="rId1371" display="https://community.secop.gov.co/Public/Tendering/OpportunityDetail/Index?noticeUID=CO1.NTC.6869815&amp;isFromPublicArea=True&amp;isModal=False_x000a_" xr:uid="{F88B10E5-7910-4E82-9ADC-95AA002BE04C}"/>
    <hyperlink ref="Z1468" r:id="rId1372" xr:uid="{06EC22D2-FC95-4D99-9F46-19B48AB9DDD2}"/>
    <hyperlink ref="Z1484" r:id="rId1373" xr:uid="{70795379-99CF-41DC-B51E-4EADA695C2F3}"/>
    <hyperlink ref="Z1469" r:id="rId1374" xr:uid="{9C5C2672-BF9C-4CA0-A0EE-3D1485988242}"/>
    <hyperlink ref="Z1494" r:id="rId1375" display="https://community.secop.gov.co/Public/Tendering/OpportunityDetail/Index?noticeUID=CO1.NTC.6909919&amp;isFromPublicArea=True&amp;isModal=False_x000a_" xr:uid="{125AB766-88E1-430F-9524-5EA8F6D2F114}"/>
    <hyperlink ref="Z1460" r:id="rId1376" xr:uid="{F1AA8720-AD41-42A6-A31D-498E8337DEEA}"/>
    <hyperlink ref="Z1491" r:id="rId1377" xr:uid="{DE819FF7-AF5A-4B1E-9CD5-760EE5CC0DB9}"/>
    <hyperlink ref="Z1386" r:id="rId1378" xr:uid="{651CA7D1-BE52-4CE0-8C17-1F55E424F306}"/>
    <hyperlink ref="Z1486" r:id="rId1379" xr:uid="{C48C55EC-45E8-4CF9-A91F-E20FBEFD7F41}"/>
    <hyperlink ref="Z1443" r:id="rId1380" display="https://community.secop.gov.co/Public/Tendering/OpportunityDetail/Index?noticeUID=CO1.NTC.6906733&amp;isFromPublicArea=True&amp;isModal=False_x000a_" xr:uid="{E5CB0C4A-2300-4931-8D78-45D8224B8C68}"/>
    <hyperlink ref="Z1487" r:id="rId1381" xr:uid="{E0A3605A-26EB-4127-A914-D6853437A6E7}"/>
    <hyperlink ref="Z1489" r:id="rId1382" xr:uid="{CF7F54F8-5781-4705-B113-7FF4280C0F21}"/>
    <hyperlink ref="Z1395" r:id="rId1383" display="https://community.secop.gov.co/Public/Tendering/OpportunityDetail/Index?noticeUID=CO1.NTC.6870615&amp;isFromPublicArea=True&amp;isModal=False_x000a_" xr:uid="{03775B0C-33A3-4EEB-8B7E-D014C5405372}"/>
    <hyperlink ref="Z1362" r:id="rId1384" display="https://community.secop.gov.co/Public/Tendering/OpportunityDetail/Index?noticeUID=CO1.NTC.6874227&amp;isFromPublicArea=True&amp;isModal=False_x000a_" xr:uid="{E762FFC7-4782-49EC-895A-B3082F6B72A3}"/>
    <hyperlink ref="Z1392" r:id="rId1385" xr:uid="{4E6238F4-9276-4130-9137-9B7A47D9E4A7}"/>
    <hyperlink ref="Z1399" r:id="rId1386" display="https://community.secop.gov.co/Public/Tendering/OpportunityDetail/Index?noticeUID=CO1.NTC.6891728&amp;isFromPublicArea=True&amp;isModal=False_x000a_" xr:uid="{9E10480A-0D35-40F8-B0B9-45FBF1A33025}"/>
    <hyperlink ref="Z1379" r:id="rId1387" display="https://community.secop.gov.co/Public/Tendering/OpportunityDetail/Index?noticeUID=CO1.NTC.6878369&amp;isFromPublicArea=True&amp;isModal=False_x000a_" xr:uid="{4DE90FF4-4FA8-4E55-A770-592967D01EB0}"/>
    <hyperlink ref="Z1396" r:id="rId1388" xr:uid="{B9B171ED-6D9E-4049-9D6C-5977AADD90BE}"/>
    <hyperlink ref="Z1440" r:id="rId1389" xr:uid="{9BB6D842-AFE8-4B95-8EAE-CC02419E0A66}"/>
    <hyperlink ref="Z1490" r:id="rId1390" display="https://community.secop.gov.co/Public/Tendering/OpportunityDetail/Index?noticeUID=CO1.NTC.6907194&amp;isFromPublicArea=True&amp;isModal=False_x000a_" xr:uid="{2F60F97A-26D3-44F7-8095-63E2DDDE8124}"/>
    <hyperlink ref="Z1500" r:id="rId1391" display="https://community.secop.gov.co/Public/Tendering/OpportunityDetail/Index?noticeUID=CO1.NTC.6916834&amp;isFromPublicArea=True&amp;isModal=False_x000a__x000a_" xr:uid="{43849BAA-55CB-4E98-8D1F-66B314F66458}"/>
    <hyperlink ref="Z1482" r:id="rId1392" xr:uid="{56731A23-89EA-4C17-ABBC-B51C362FA992}"/>
    <hyperlink ref="Z1501" r:id="rId1393" xr:uid="{F318C161-C923-4928-86D4-D30C4CEED1BD}"/>
    <hyperlink ref="Z1507" r:id="rId1394" xr:uid="{B6AFD6CB-7167-46A7-A66A-B9040DB3D542}"/>
    <hyperlink ref="Z1511" r:id="rId1395" xr:uid="{D61259E7-9F84-40E0-9973-96C20EA0B63F}"/>
    <hyperlink ref="Z1466" r:id="rId1396" xr:uid="{E0077A08-3E84-45EA-9BB0-CAACA3D14199}"/>
    <hyperlink ref="Z1517" r:id="rId1397" xr:uid="{BE3EDFD3-7BA2-47ED-8E14-26D3DA7D11CD}"/>
    <hyperlink ref="Z1506" r:id="rId1398" display="https://community.secop.gov.co/Public/Tendering/OpportunityDetail/Index?noticeUID=CO1.NTC.6926813&amp;isFromPublicArea=True&amp;isModal=False_x000a_" xr:uid="{9D786954-D5E8-4881-BBA1-FC7355F99EF1}"/>
    <hyperlink ref="Z1520" r:id="rId1399" xr:uid="{6F52F219-32E3-40B5-AFD3-D9BB18CD78A9}"/>
    <hyperlink ref="Z1418" r:id="rId1400" xr:uid="{41BB88B1-0BA5-42AA-A773-CD8877042135}"/>
    <hyperlink ref="Z1513" r:id="rId1401" xr:uid="{349A9328-B66D-4CF0-BA87-71DEEA0E28C6}"/>
    <hyperlink ref="Z1442" r:id="rId1402" display="https://community.secop.gov.co/Public/Tendering/OpportunityDetail/Index?noticeUID=CO1.NTC.6898851&amp;isFromPublicArea=True&amp;isModal=False_x000a_" xr:uid="{BE523091-F4CC-4444-BF7C-7869FB60CAE5}"/>
    <hyperlink ref="Z1523" r:id="rId1403" display="https://community.secop.gov.co/Public/Tendering/OpportunityDetail/Index?noticeUID=CO1.NTC.6809481&amp;isFromPublicArea=True&amp;isModal=False_x000a_" xr:uid="{2964A362-E65C-42FB-817E-2C8949F663AC}"/>
    <hyperlink ref="Z1441" r:id="rId1404" display="https://community.secop.gov.co/Public/Tendering/OpportunityDetail/Index?noticeUID=CO1.NTC.6913096&amp;isFromPublicArea=True&amp;isModal=False_x000a_" xr:uid="{261CBFB5-579A-4B50-A4AF-965C757B4500}"/>
    <hyperlink ref="Z1457" r:id="rId1405" xr:uid="{73545E40-33CE-44B0-9C8E-C9A142580E4B}"/>
    <hyperlink ref="Z1368" r:id="rId1406" display="https://community.secop.gov.co/Public/Tendering/OpportunityDetail/Index?noticeUID=CO1.NTC.6922417&amp;isFromPublicArea=True&amp;isModal=False_x000a_" xr:uid="{AEC51351-1B99-4B72-A9F8-C276B80BFBD2}"/>
    <hyperlink ref="Z1422" r:id="rId1407" display="https://community.secop.gov.co/Public/Tendering/OpportunityDetail/Index?noticeUID=CO1.NTC.6908752&amp;isFromPublicArea=True&amp;isModal=False" xr:uid="{3A43DBE9-64CC-4729-B656-C7E0CBE9BB01}"/>
    <hyperlink ref="Z1426" r:id="rId1408" display="Https://community.secop.gov.co/Public/Tendering/OpportunityDetail/Index?noticeUID=CO1.NTC.6909203&amp;isFromPublicArea=True&amp;isModal=False_x000a__x000a_" xr:uid="{5A269C49-0BE1-4A7E-A761-E2B36BB4CD1D}"/>
    <hyperlink ref="Z1488" r:id="rId1409" xr:uid="{4B30242F-AFD7-48BA-9A9F-C4CCFA87ED36}"/>
    <hyperlink ref="Z1389" r:id="rId1410" xr:uid="{7E27E6A2-3B9A-4397-AC01-64653786DBCB}"/>
    <hyperlink ref="Z1509" r:id="rId1411" xr:uid="{7AEEA7EE-5594-4A14-9C96-A0C9BFF529E0}"/>
    <hyperlink ref="Z1514" r:id="rId1412" xr:uid="{4ADA74EF-41A0-45E1-A93A-2F836CF12421}"/>
    <hyperlink ref="Z1445" r:id="rId1413" xr:uid="{31A1E4A5-08BB-40EC-B0A5-493C87037D05}"/>
    <hyperlink ref="Z1521" r:id="rId1414" xr:uid="{14B4BFC8-20EE-4539-A994-D2250C45187C}"/>
    <hyperlink ref="Z1454" r:id="rId1415" display="https://community.secop.gov.co/Public/Tendering/OpportunityDetail/Index?noticeUID=CO1.NTC.6922676&amp;isFromPublicArea=True&amp;isModal=False_x000a_" xr:uid="{3A5FCE4A-0CBF-4EB0-AE2C-42574797A198}"/>
    <hyperlink ref="Z1464" r:id="rId1416" xr:uid="{DF819EAB-1764-498E-91C2-DF62BC046441}"/>
    <hyperlink ref="Z1414" r:id="rId1417" xr:uid="{FDF0D846-95C5-4887-AE8B-942407AFF216}"/>
    <hyperlink ref="Z1461" r:id="rId1418" display="https://community.secop.gov.co/Public/Tendering/OpportunityDetail/Index?noticeUID=CO1.NTC.6938434&amp;isFromPublicArea=True&amp;isModal=False_x000a_" xr:uid="{5F4905E6-CEFB-41AC-BBCD-84E7ADB4961D}"/>
    <hyperlink ref="Z1503" r:id="rId1419" display="https://community.secop.gov.co/Public/Tendering/OpportunityDetail/Index?noticeUID=CO1.NTC.6926463&amp;isFromPublicArea=True&amp;isModal=False_x000a_" xr:uid="{419D18F7-2762-4536-B471-4F443BB3B8E8}"/>
    <hyperlink ref="Z1465" r:id="rId1420" xr:uid="{9B55B368-E840-498B-A9B3-5395D69BDAD1}"/>
    <hyperlink ref="Z1437" r:id="rId1421" display="https://community.secop.gov.co/Public/Tendering/OpportunityDetail/Index?noticeUID=CO1.NTC.6907111&amp;isFromPublicArea=True&amp;isModal=False_x000a_" xr:uid="{9F75127C-A753-4B5E-9CA4-FEB70F98DA98}"/>
    <hyperlink ref="Z1516" r:id="rId1422" xr:uid="{214DCA30-86D0-45E8-B38E-FBE2A6F151DE}"/>
    <hyperlink ref="Z1495" r:id="rId1423" xr:uid="{8CB0485D-5982-4767-A5B6-CB876705C923}"/>
    <hyperlink ref="Z1481" r:id="rId1424" xr:uid="{F4F7A0F5-E8B3-48EF-A4D6-034E9FAF3054}"/>
    <hyperlink ref="Z1508" r:id="rId1425" xr:uid="{63BD1B81-8127-4623-A048-B01BECF8724E}"/>
    <hyperlink ref="Z1518" r:id="rId1426" xr:uid="{70844968-F845-49AA-851F-B2619FF82153}"/>
    <hyperlink ref="Z1477" r:id="rId1427" xr:uid="{1FBCE021-D95B-48A0-B4AC-3C85C2978934}"/>
    <hyperlink ref="Z1538" r:id="rId1428" xr:uid="{E0698201-EF8F-49A9-8D31-F462B217C330}"/>
    <hyperlink ref="Z1515" r:id="rId1429" xr:uid="{682036B2-A8B0-4FA5-8150-8FC74076D044}"/>
    <hyperlink ref="Z1519" r:id="rId1430" xr:uid="{E8D6973F-DCB7-4BF5-B426-EE5FBB012518}"/>
    <hyperlink ref="Z1522" r:id="rId1431" xr:uid="{61307C6F-4236-4013-9A2A-F47075512D18}"/>
    <hyperlink ref="Z1415" r:id="rId1432" display="https://community.secop.gov.co/Public/Tendering/OpportunityDetail/Index?noticeUID=CO1.NTC.6880407&amp;isFromPublicArea=True&amp;isModal=False" xr:uid="{EC2CD512-7FA3-470D-9239-D4267BDD1771}"/>
    <hyperlink ref="Z1467" r:id="rId1433" xr:uid="{8F6E722E-38F4-4AB3-BD15-193F1E87D980}"/>
    <hyperlink ref="Z1449" r:id="rId1434" display="https://community.secop.gov.co/Public/Tendering/OpportunityDetail/Index?noticeUID=CO1.NTC.6922650&amp;isFromPublicArea=True&amp;isModal=False_x000a_" xr:uid="{3B0BF8F7-2BEA-40D6-9BBD-608CD6BC87C9}"/>
    <hyperlink ref="Z1471" r:id="rId1435" xr:uid="{932CD6E3-B45C-401A-BA69-C792F19B1AB5}"/>
    <hyperlink ref="Z1463" r:id="rId1436" xr:uid="{690AA190-E52B-4976-91FC-EC5895F6771A}"/>
    <hyperlink ref="Z1458" r:id="rId1437" xr:uid="{563494F7-25D6-4331-A034-B57AD0AE287D}"/>
    <hyperlink ref="Z1505" r:id="rId1438" xr:uid="{D4D0F9F7-C6FA-40DF-9021-B94C19404A8D}"/>
    <hyperlink ref="Z1474" r:id="rId1439" display="https://community.secop.gov.co/Public/Tendering/OpportunityDetail/Index?noticeUID=CO1.NTC.6942610&amp;isFromPublicArea=True&amp;isModal=False_x000a_" xr:uid="{FA17DB48-A2EF-4378-9506-D842A00EC763}"/>
    <hyperlink ref="Z1525" r:id="rId1440" xr:uid="{48C8732D-1A12-4F2F-9374-574D166A4E84}"/>
    <hyperlink ref="Z1548" r:id="rId1441" xr:uid="{06DED03F-2F80-4724-B2C4-22FF62AE01CD}"/>
    <hyperlink ref="Z1546" r:id="rId1442" display="https://community.secop.gov.co/Public/Tendering/OpportunityDetail/Index?noticeUID=CO1.NTC.6963065&amp;isFromPublicArea=True&amp;isModal=False_x000a_" xr:uid="{83BBE099-1478-44B8-B9BB-7F233FA79278}"/>
    <hyperlink ref="Z1502" r:id="rId1443" xr:uid="{A84FF420-D21D-4D5C-9CF0-BDA762EBC545}"/>
    <hyperlink ref="Z1504" r:id="rId1444" display="https://community.secop.gov.co/Public/Tendering/OpportunityDetail/Index?noticeUID=CO1.NTC.6926648&amp;isFromPublicArea=True&amp;isModal=False_x000a_" xr:uid="{B973B0DA-359A-4DB0-A1C7-7B33914E3FCB}"/>
    <hyperlink ref="Z1558" r:id="rId1445" xr:uid="{E3F43763-656B-4B8A-BD5B-6726FA92C908}"/>
    <hyperlink ref="Z1478" r:id="rId1446" display="https://community.secop.gov.co/Public/Tendering/OpportunityDetail/Index?noticeUID=CO1.NTC.6942487&amp;isFromPublicArea=True&amp;isModal=False_x000a_" xr:uid="{04131F99-FEE2-469B-AD9D-4B20BEAC929F}"/>
    <hyperlink ref="Z1539" r:id="rId1447" xr:uid="{F39F898B-E87C-400C-8218-57D54DE5087D}"/>
    <hyperlink ref="Z1530" r:id="rId1448" xr:uid="{788B6C75-1ACA-4C7D-B79B-7B4EA53E7BF7}"/>
    <hyperlink ref="Z1425" r:id="rId1449" xr:uid="{6F938074-61F5-4500-8621-0D76A8C5D40D}"/>
    <hyperlink ref="Z1528" r:id="rId1450" xr:uid="{7E75D8C2-B8C6-47D0-BE5B-F0115A296831}"/>
    <hyperlink ref="Z1451" r:id="rId1451" xr:uid="{BE7057D0-0868-4397-9CE6-CEBF45BB31E3}"/>
    <hyperlink ref="Z1510" r:id="rId1452" xr:uid="{906DF5A2-C953-44E0-A9A4-28F1A2C71F6C}"/>
    <hyperlink ref="Z1543" r:id="rId1453" xr:uid="{6300D1FD-4EA4-4C04-83E8-D209B6B88DD0}"/>
    <hyperlink ref="Z1536" r:id="rId1454" xr:uid="{4FEA251F-3131-4CCB-90DD-FB92CD4C700D}"/>
    <hyperlink ref="Z1479" r:id="rId1455" xr:uid="{BDD744E1-E6B6-4282-8FBC-BD83412C07A1}"/>
    <hyperlink ref="Z1559" r:id="rId1456" xr:uid="{41236328-61A6-4A91-AABC-F3313574B16A}"/>
    <hyperlink ref="Z1563" r:id="rId1457" xr:uid="{0C75D707-E44B-4F73-BB5F-22A49CF936FD}"/>
    <hyperlink ref="Z1547" r:id="rId1458" xr:uid="{2809237F-91B2-469C-A782-DCC1A4470481}"/>
    <hyperlink ref="Z1446" r:id="rId1459" display="https://community.secop.gov.co/Public/Tendering/OpportunityDetail/Index?noticeUID=CO1.NTC.6935828&amp;isFromPublicArea=True&amp;isModal=False_x000a_" xr:uid="{10926326-F42C-44AC-8039-E8118C9E54ED}"/>
    <hyperlink ref="Z1421" r:id="rId1460" display="https://community.secop.gov.co/Public/Tendering/OpportunityDetail/Index?noticeUID=CO1.NTC.6923137&amp;isFromPublicArea=True&amp;isModal=False_x000a_" xr:uid="{FE53633A-1254-40D1-A7E8-D8084C0ADC59}"/>
    <hyperlink ref="Z1532" r:id="rId1461" display="https://community.secop.gov.co/Public/Tendering/OpportunityDetail/Index?noticeUID=CO1.NTC.6952854&amp;isFromPublicArea=True&amp;isModal=False_x000a_ _x000a_" xr:uid="{BF109CEC-BD03-4063-BB52-9141F4537360}"/>
    <hyperlink ref="Z1480" r:id="rId1462" display="https://community.secop.gov.co/Public/Tendering/OpportunityDetail/Index?noticeUID=CO1.NTC.6942065&amp;isFromPublicArea=True&amp;isModal=False_x000a_" xr:uid="{F8D86A42-0449-4721-9A24-50EC6124E34A}"/>
    <hyperlink ref="Z1544" r:id="rId1463" xr:uid="{99ED6F00-05AD-418F-8BE4-4567401FCF00}"/>
    <hyperlink ref="Z1561" r:id="rId1464" xr:uid="{A694D387-DD8C-4C62-8B4B-DF60025C36B6}"/>
    <hyperlink ref="Z1565" r:id="rId1465" xr:uid="{F7379D10-50CC-490E-8F40-643B12B5A49A}"/>
    <hyperlink ref="Z1534" r:id="rId1466" xr:uid="{BB504105-DC1D-4406-B4EC-EC9A73EEA9D8}"/>
    <hyperlink ref="Z1526" r:id="rId1467" xr:uid="{784BD6A6-B33D-45AB-9026-9C2A270EF066}"/>
    <hyperlink ref="Z1566" r:id="rId1468" xr:uid="{989FE566-BF9E-4B30-BF85-48FA1F3DD270}"/>
    <hyperlink ref="Z1293" r:id="rId1469" xr:uid="{A3A14F07-C2DF-4FC0-A606-E80713CBE8B2}"/>
    <hyperlink ref="Z1581" r:id="rId1470" xr:uid="{19300054-CF3F-498A-94E2-FBD537F1B7BF}"/>
    <hyperlink ref="Z1582" r:id="rId1471" xr:uid="{C83996CB-CCAE-47F1-9DE6-0258ABA186C3}"/>
    <hyperlink ref="Z1549" r:id="rId1472" xr:uid="{8A068E16-6ED5-4EF5-AA3A-64780F7582E7}"/>
    <hyperlink ref="Z1316" r:id="rId1473" xr:uid="{34031441-4850-4CEA-97C1-C03D9E59B146}"/>
    <hyperlink ref="Z1476" r:id="rId1474" display="https://community.secop.gov.co/Public/Tendering/OpportunityDetail/Index?noticeUID=CO1.NTC.6959739&amp;isFromPublicArea=True&amp;isModal=False_x000a_" xr:uid="{E155A264-D131-45DE-9B61-0BCB07AE18B4}"/>
    <hyperlink ref="Z1554" r:id="rId1475" xr:uid="{FCE8D904-F53D-47C9-A8C4-45FE632F9BA5}"/>
    <hyperlink ref="Z1294" r:id="rId1476" xr:uid="{51A3EC80-D39A-4126-8B57-1C219C15BC7B}"/>
    <hyperlink ref="Z1531" r:id="rId1477" display="https://community.secop.gov.co/Public/Tendering/OpportunityDetail/Index?noticeUID=CO1.NTC.6959065&amp;isFromPublicArea=True&amp;isModal=False_x000a_" xr:uid="{73777CCA-98B8-49CF-873B-667B2DDC85F8}"/>
    <hyperlink ref="Z1573" r:id="rId1478" xr:uid="{3629CECC-52CB-4763-ADB4-F695A0EFEE9F}"/>
    <hyperlink ref="Z1529" r:id="rId1479" display="https://community.secop.gov.co/Public/Tendering/OpportunityDetail/Index?noticeUID=CO1.NTC.6966971&amp;isFromPublicArea=True&amp;isModal=False_x000a_" xr:uid="{7638BA09-BF39-49A1-A513-59B92E0C7AFD}"/>
    <hyperlink ref="Z1562" r:id="rId1480" display="https://community.secop.gov.co/Public/Tendering/OpportunityDetail/Index?noticeUID=CO1.NTC.6965885&amp;isFromPublicArea=True&amp;isModal=False_x000a_" xr:uid="{4BCAC60B-3D03-4552-98C1-AAB44F5F87EF}"/>
    <hyperlink ref="Z1553" r:id="rId1481" xr:uid="{C8CDD168-C70A-4607-A2B8-54454E9E30E9}"/>
    <hyperlink ref="Z1560" r:id="rId1482" display="https://community.secop.gov.co/Public/Tendering/OpportunityDetail/Index?noticeUID=CO1.NTC.6961924&amp;isFromPublicArea=True&amp;isModal=False_x000a_" xr:uid="{766B2A0B-B3ED-4794-8475-6FE2467EAB4B}"/>
    <hyperlink ref="Z1320" r:id="rId1483" xr:uid="{C2337ADE-0593-4572-9298-395F5F90E69E}"/>
    <hyperlink ref="Z1540" r:id="rId1484" xr:uid="{FE80FCC4-41A4-41D8-BA01-0C2E2FCD454C}"/>
    <hyperlink ref="Z1580" r:id="rId1485" display="https://community.secop.gov.co/Public/Tendering/OpportunityDetail/Index?noticeUID=CO1.NTC.7005432&amp;isFromPublicArea=True&amp;isModal=False_x000a_" xr:uid="{7D9DF8CE-B278-4A3D-9F68-15B30C8459A9}"/>
    <hyperlink ref="Z1512" r:id="rId1486" xr:uid="{0ABEAFEF-4668-4C15-B42A-48ACBACCAB3A}"/>
    <hyperlink ref="Z1601" r:id="rId1487" display="https://community.secop.gov.co/Public/Tendering/OpportunityDetail/Index?noticeUID=CO1.NTC.7011427&amp;isFromPublicArea=True&amp;isModal=False_x000a_" xr:uid="{D2DEAE05-D2FF-4505-82E8-8976022E4A07}"/>
    <hyperlink ref="Z1574" r:id="rId1488" display="https://community.secop.gov.co/Public/Tendering/OpportunityDetail/Index?noticeUID=CO1.NTC.6986053&amp;isFromPublicArea=True&amp;isModal=False_x000a_" xr:uid="{8E097B1C-E9BF-4D2B-B16C-77EDEB93B12F}"/>
    <hyperlink ref="Z1551" r:id="rId1489" xr:uid="{A3A6F6C4-DFAD-4A12-BA1F-B490C913205E}"/>
    <hyperlink ref="Z1602" r:id="rId1490" xr:uid="{DB541126-22F6-4F8E-9EAF-F3870F159B78}"/>
    <hyperlink ref="Z1564" r:id="rId1491" xr:uid="{391FA993-3314-4EA5-B7DA-216678FD7C8B}"/>
    <hyperlink ref="Z1569" r:id="rId1492" xr:uid="{659A657B-351B-4CAD-9925-B14E0FC5196C}"/>
    <hyperlink ref="Z1557" r:id="rId1493" display="https://community.secop.gov.co/Public/Tendering/OpportunityDetail/Index?noticeUID=CO1.NTC.6956606&amp;isFromPublicArea=True&amp;isModal=False_x000a_" xr:uid="{240552E3-900C-4515-88BD-017A38F55C72}"/>
    <hyperlink ref="Z1577" r:id="rId1494" display="https://community.secop.gov.co/Public/Tendering/OpportunityDetail/Index?noticeUID=CO1.NTC.6986119&amp;isFromPublicArea=True&amp;isModal=False_x000a_" xr:uid="{8236BB8B-2FA3-4B90-ACC2-F11DEDD2B75C}"/>
    <hyperlink ref="Z1576" r:id="rId1495" display="https://community.secop.gov.co/Public/Tendering/OpportunityDetail/Index?noticeUID=CO1.NTC.6985915&amp;isFromPublicArea=True&amp;isModal=False_x000a_" xr:uid="{E0726EC2-5F86-40F0-BDF9-3834DD817740}"/>
    <hyperlink ref="Z1527" r:id="rId1496" display="https://community.secop.gov.co/Public/Tendering/OpportunityDetail/Index?noticeUID=CO1.NTC.6973185&amp;isFromPublicArea=True&amp;isModal=False_x000a_" xr:uid="{22C0A169-72D8-46EB-A4FE-9914F3EC00E7}"/>
    <hyperlink ref="Z1605" r:id="rId1497" xr:uid="{AB711655-733A-4C59-8CB7-6B01478FE7D1}"/>
    <hyperlink ref="Z1624" r:id="rId1498" xr:uid="{D3E47374-C11B-4D62-8365-B1026D38D938}"/>
    <hyperlink ref="Z1570" r:id="rId1499" xr:uid="{A8D13F2B-C595-47E9-A9BA-76F9E859A864}"/>
    <hyperlink ref="Z1600" r:id="rId1500" xr:uid="{51C154CB-BD36-47D6-A651-355727377E46}"/>
    <hyperlink ref="Z1596" r:id="rId1501" display="https://community.secop.gov.co/Public/Tendering/OpportunityDetail/Index?noticeUID=CO1.NTC.7013475&amp;isFromPublicArea=True&amp;isModal=False_x000a_" xr:uid="{C6D4B555-449F-41E0-A112-5F54E9C35021}"/>
    <hyperlink ref="Z1567" r:id="rId1502" xr:uid="{60BE6D6A-F75A-4BF6-ABD9-816DB2958F73}"/>
    <hyperlink ref="Z1373" r:id="rId1503" display="https://community.secop.gov.co/Public/Tendering/OpportunityDetail/Index?noticeUID=CO1.NTC.6874674&amp;isFromPublicArea=True&amp;isModal=False_x000a_" xr:uid="{EE425C17-8BDD-475C-ACFE-60A4B0C043A8}"/>
    <hyperlink ref="Z1456" r:id="rId1504" xr:uid="{51815D47-8112-4010-A4C8-7C5379FB0F79}"/>
    <hyperlink ref="Z1533" r:id="rId1505" display="https://community.secop.gov.co/Public/Tendering/OpportunityDetail/Index?noticeUID=CO1.NTC.6973164&amp;isFromPublicArea=True&amp;isModal=False_x000a_" xr:uid="{D195ABC9-246A-4E0C-ABF6-EC8A47DB1A62}"/>
    <hyperlink ref="Z1555" r:id="rId1506" xr:uid="{669A4C0B-009A-4896-8648-2F30ED28FEAB}"/>
    <hyperlink ref="Z1571" r:id="rId1507" xr:uid="{A8AADD3A-9195-4D68-9E26-72D4416F2B17}"/>
    <hyperlink ref="Z1575" r:id="rId1508" xr:uid="{5FCE50AD-36EC-4AD8-8153-0B2D4FC97FE1}"/>
    <hyperlink ref="Z1579" r:id="rId1509" xr:uid="{BE6FB830-2F2A-4C8A-AF89-537568994D2B}"/>
    <hyperlink ref="Z1614" r:id="rId1510" xr:uid="{64433986-2848-43BD-9034-F9AA15D4082F}"/>
    <hyperlink ref="Z1620" r:id="rId1511" xr:uid="{AD6D2A41-8849-4789-BBFA-14CA8A0665A8}"/>
    <hyperlink ref="Z1556" r:id="rId1512" xr:uid="{659BEC1F-72B3-453F-A69E-B610C6759947}"/>
    <hyperlink ref="Z1598" r:id="rId1513" xr:uid="{11DEC95F-3987-48CE-B8A6-B5F07154997F}"/>
    <hyperlink ref="Z1603" r:id="rId1514" xr:uid="{8A13A6C6-36AE-4400-87EB-2B8AEF36C364}"/>
    <hyperlink ref="Z1597" r:id="rId1515" xr:uid="{57690DF0-4BCC-4B5E-8678-7A26993EA9AB}"/>
    <hyperlink ref="Z1619" r:id="rId1516" xr:uid="{B665F8A7-F0B4-41EC-AA3D-1657824B9167}"/>
    <hyperlink ref="Z1541" r:id="rId1517" xr:uid="{984B81BB-15DC-4A87-8B49-552BAED273C2}"/>
    <hyperlink ref="Z1604" r:id="rId1518" xr:uid="{5E827F67-AD36-40BD-A93D-B01F860FF8DA}"/>
    <hyperlink ref="Z1586" r:id="rId1519" xr:uid="{DD2B997F-DC25-480F-A1AA-60636BD22698}"/>
    <hyperlink ref="Z1542" r:id="rId1520" xr:uid="{C0743798-70CF-470F-B356-6BEF5FDE760B}"/>
    <hyperlink ref="Z1589" r:id="rId1521" xr:uid="{C6863625-3069-450A-8259-0CACAD2F6983}"/>
    <hyperlink ref="Z1455" r:id="rId1522" xr:uid="{719260DB-A0B3-40FE-B2E0-90CA6C52ED81}"/>
    <hyperlink ref="Z1616" r:id="rId1523" xr:uid="{BAF7D68A-E0F8-4C2A-BE84-30661EF91D6E}"/>
    <hyperlink ref="Z1588" r:id="rId1524" xr:uid="{1DAEDA77-DC0A-497E-8655-1A83AB8866D4}"/>
    <hyperlink ref="Z1610" r:id="rId1525" xr:uid="{BA9724D1-C82E-40BD-8E07-7D4A155F6432}"/>
    <hyperlink ref="Z1319" r:id="rId1526" xr:uid="{DC11313E-3143-4E82-A7ED-112E58CF5125}"/>
    <hyperlink ref="Z1587" r:id="rId1527" xr:uid="{0F6BDFA5-98F5-4A2F-A065-2BE8D4F830CC}"/>
    <hyperlink ref="Z1607" r:id="rId1528" xr:uid="{1B4A4372-8A5D-481A-8962-3D41EB8EBD0F}"/>
    <hyperlink ref="Z1613" r:id="rId1529" xr:uid="{447FC063-2A18-43A2-A50B-9C9FF52EDE4C}"/>
    <hyperlink ref="Z1629" r:id="rId1530" xr:uid="{F704B8B8-A67A-4F7F-96E3-D6A00C343DD1}"/>
    <hyperlink ref="Z1583" r:id="rId1531" xr:uid="{51B5C7E2-4785-4672-8332-AAB71BEBB108}"/>
    <hyperlink ref="Z1606" r:id="rId1532" xr:uid="{2DBC358A-890D-41DE-BD8D-32B317763A96}"/>
    <hyperlink ref="Z1630" r:id="rId1533" display="https://community.secop.gov.co/Public/Tendering/OpportunityDetail/Index?noticeUID=CO1.NTC.7038315&amp;isFromPublicArea=True&amp;isModal=False_x000a_" xr:uid="{9E60231B-FE1B-40AD-A816-4DFC091A55DF}"/>
    <hyperlink ref="Z1631" r:id="rId1534" xr:uid="{8709BB5B-2930-4986-9DE2-08528315B630}"/>
    <hyperlink ref="Z1646" r:id="rId1535" display="https://community.secop.gov.co/Public/Tendering/OpportunityDetail/Index?noticeUID=CO1.NTC.7055588&amp;isFromPublicArea=True&amp;isModal=False_x000a_" xr:uid="{3E6D4E61-E77A-4DFC-A0B8-78B2FB78BBDA}"/>
    <hyperlink ref="Z1645" r:id="rId1536" xr:uid="{5A74D4B2-59C0-4FE6-A3DD-B0CF7AA7ACAA}"/>
    <hyperlink ref="Z1537" r:id="rId1537" display="https://community.secop.gov.co/Public/Tendering/OpportunityDetail/Index?noticeUID=CO1.NTC.6973189&amp;isFromPublicArea=True&amp;isModal=False_x000a_" xr:uid="{31DD1034-631A-4370-9CA5-695BB2A223DD}"/>
    <hyperlink ref="Z1584" r:id="rId1538" xr:uid="{713797EC-A4D6-4CC5-8F5C-49BDF084CAC6}"/>
    <hyperlink ref="Z1623" r:id="rId1539" display="https://community.secop.gov.co/Public/Tendering/OpportunityDetail/Index?noticeUID=CO1.NTC.7045508&amp;isFromPublicArea=True&amp;isModal=False_x000a_" xr:uid="{FF263440-F95B-4CE7-BF89-BE95CCC84594}"/>
    <hyperlink ref="Z1594" r:id="rId1540" display="https://community.secop.gov.co/Public/Tendering/OpportunityDetail/Index?noticeUID=CO1.NTC.7032679&amp;isFromPublicArea=True&amp;isModal=False_x000a_" xr:uid="{20B8EEDC-2DDB-4B2D-8DBD-236B1667BA95}"/>
    <hyperlink ref="Z1595" r:id="rId1541" display="https://community.secop.gov.co/Public/Tendering/OpportunityDetail/Index?noticeUID=CO1.NTC.7032574&amp;isFromPublicArea=True&amp;isModal=False_x000a_" xr:uid="{F1FC1705-4BDE-4CBB-85F7-C9063BB7F08A}"/>
    <hyperlink ref="Z1611" r:id="rId1542" xr:uid="{5048DE66-CF2B-4E89-BA1C-6F625E6D8476}"/>
    <hyperlink ref="Z1633" r:id="rId1543" xr:uid="{903755B7-12BD-4FCB-8180-D6DE15382FFC}"/>
    <hyperlink ref="Z1524" r:id="rId1544" xr:uid="{8F0E518C-2C7A-43B8-B891-4CE8C49F4FB6}"/>
    <hyperlink ref="Z1638" r:id="rId1545" xr:uid="{67483DF1-FA8F-437D-8BBB-8D15390A3A62}"/>
    <hyperlink ref="Z1632" r:id="rId1546" display="https://community.secop.gov.co/Public/Tendering/OpportunityDetail/Index?noticeUID=CO1.NTC.7065039&amp;isFromPublicArea=True&amp;isModal=False_x000a_" xr:uid="{B1B05920-916B-489A-B136-33B4AE21A8E2}"/>
    <hyperlink ref="Z1585" r:id="rId1547" display="https://community.secop.gov.co/Public/Tendering/OpportunityDetail/Index?noticeUID=CO1.NTC.6876516&amp;isFromPublicArea=True&amp;isModal=False_x000a_" xr:uid="{8BF53A6A-9D36-493F-9502-16DA6AEE0F19}"/>
    <hyperlink ref="Z1648" r:id="rId1548" display="https://community.secop.gov.co/Public/Tendering/OpportunityDetail/Index?noticeUID=CO1.NTC.7060124&amp;isFromPublicArea=True&amp;isModal=False_x000a__x000a_" xr:uid="{DFCEE549-7F8A-49D7-A8C1-C78FA3652648}"/>
    <hyperlink ref="Z1652" r:id="rId1549" xr:uid="{BC03DCB8-5923-4C41-ABF6-847BABB2368D}"/>
    <hyperlink ref="Z1637" r:id="rId1550" display="https://community.secop.gov.co/Public/Tendering/OpportunityDetail/Index?noticeUID=CO1.NTC.7054690&amp;isFromPublicArea=True&amp;isModal=False_x000a_" xr:uid="{18A02601-CF0C-4D7C-A347-599AEF5AA4F4}"/>
    <hyperlink ref="Z1183" r:id="rId1551" xr:uid="{EF11FAA8-2F83-4C9C-8AF4-688C2572249C}"/>
    <hyperlink ref="Z1591" r:id="rId1552" display="https://community.secop.gov.co/Public/Tendering/OpportunityDetail/Index?noticeUID=CO1.NTC.7044126&amp;isFromPublicArea=True&amp;isModal=False_x000a_" xr:uid="{4EB07A80-D6B4-4F42-893A-93BC134DFFE8}"/>
    <hyperlink ref="Z1485" r:id="rId1553" xr:uid="{0E8847AF-06B8-4971-8D84-84B753A8C3CD}"/>
    <hyperlink ref="Z1593" r:id="rId1554" display="https://community.secop.gov.co/Public/Tendering/OpportunityDetail/Index?noticeUID=CO1.NTC.7026166&amp;isFromPublicArea=True&amp;isModal=False_x000a_" xr:uid="{2D6F9A05-2812-4698-A5EC-0B481890F991}"/>
    <hyperlink ref="Z1535" r:id="rId1555" display="https://community.secop.gov.co/Public/Tendering/OpportunityDetail/Index?noticeUID=CO1.NTC.6965893&amp;isFromPublicArea=True&amp;isModal=False_x000a_" xr:uid="{075F4789-594D-422D-B493-BAFB85268FF1}"/>
    <hyperlink ref="Z1625" r:id="rId1556" xr:uid="{1712285A-834D-4050-B84D-A92467DB9AF1}"/>
    <hyperlink ref="Z1622" r:id="rId1557" display="https://community.secop.gov.co/Public/Tendering/OpportunityDetail/Index?noticeUID=CO1.NTC.7033731&amp;isFromPublicArea=True&amp;isModal=False_x000a_" xr:uid="{CBADE158-8BED-4FBF-975B-5026B221ECA8}"/>
    <hyperlink ref="Z1545" r:id="rId1558" xr:uid="{85200052-82AF-44FB-AD59-B73C3D7AE8F9}"/>
    <hyperlink ref="Z1590" r:id="rId1559" display="https://community.secop.gov.co/Public/Tendering/OpportunityDetail/Index?noticeUID=CO1.NTC.7038136&amp;isFromPublicArea=True&amp;isModal=False_x000a_" xr:uid="{A2280D9F-FE78-4C22-A83F-C38F72658DB0}"/>
    <hyperlink ref="Z1572" r:id="rId1560" display="https://community.secop.gov.co/Public/Tendering/OpportunityDetail/Index?noticeUID=CO1.NTC.6999091&amp;isFromPublicArea=True&amp;isModal=False_x000a_" xr:uid="{77412141-7AF1-427F-A942-E3EB2CC3258E}"/>
    <hyperlink ref="Z1612" r:id="rId1561" display="https://community.secop.gov.co/Public/Tendering/OpportunityDetail/Index?noticeUID=CO1.NTC.7019977&amp;isFromPublicArea=True&amp;isModal=False_x000a_" xr:uid="{4F5DAB1C-41B5-4046-8B00-978941C02884}"/>
    <hyperlink ref="Z1618" r:id="rId1562" display="https://community.secop.gov.co/Public/Tendering/OpportunityDetail/Index?noticeUID=CO1.NTC.7032624&amp;isFromPublicArea=True&amp;isModal=False_x000a_" xr:uid="{20156777-BE68-4F93-9383-050F23AE1F4B}"/>
    <hyperlink ref="Z1640" r:id="rId1563" xr:uid="{B6C6A05C-9D33-491C-B6C2-756A16745FC4}"/>
    <hyperlink ref="Z1609" r:id="rId1564" xr:uid="{4CE95EB9-F55F-4703-BE1C-8EEB1C11775D}"/>
    <hyperlink ref="Z1634" r:id="rId1565" xr:uid="{E3D1D8B9-C2C4-413A-9D12-F182DC65A386}"/>
    <hyperlink ref="Z1649" r:id="rId1566" xr:uid="{DFC001B1-E8AE-47AB-A623-32204AB92D2E}"/>
    <hyperlink ref="Z1621" r:id="rId1567" xr:uid="{8DE807CC-BB11-45C8-B5AA-2C9A6C318430}"/>
    <hyperlink ref="Z1635" r:id="rId1568" xr:uid="{E8203569-94A5-431F-8438-DBE69BEB974B}"/>
    <hyperlink ref="Z1643" r:id="rId1569" xr:uid="{F0F9607E-9FF4-4899-BC8F-49368CC42A54}"/>
    <hyperlink ref="Z1568" r:id="rId1570" xr:uid="{49996B5C-7240-43AB-9AAB-CEBD15208663}"/>
    <hyperlink ref="Z1615" r:id="rId1571" xr:uid="{69826E65-F446-4581-917F-00078FC8FF0E}"/>
    <hyperlink ref="Z1647" r:id="rId1572" xr:uid="{2546F3C0-46B7-4C45-BB33-1B0C6FDBF591}"/>
    <hyperlink ref="Z1654" r:id="rId1573" display="https://community.secop.gov.co/Public/Tendering/OpportunityDetail/Index?noticeUID=CO1.NTC.7071832&amp;isFromPublicArea=True&amp;isModal=False_x000a_" xr:uid="{C91AD2BE-D91C-473A-8F99-FCEA3399DB12}"/>
    <hyperlink ref="Z1617" r:id="rId1574" xr:uid="{712415B9-0BA5-486B-8066-593EB9B1D930}"/>
    <hyperlink ref="Z1651" r:id="rId1575" xr:uid="{20DD6019-A995-4D4F-AEA1-090DDBCD2BAF}"/>
    <hyperlink ref="Z1550" r:id="rId1576" display="https://community.secop.gov.co/Public/Tendering/OpportunityDetail/Index?noticeUID=CO1.NTC.6977917&amp;isFromPublicArea=True&amp;isModal=False_x000a_" xr:uid="{9A568B68-A78A-4790-A318-0B9C932668EE}"/>
    <hyperlink ref="Z1642" r:id="rId1577" display="https://community.secop.gov.co/Public/Tendering/OpportunityDetail/Index?noticeUID=CO1.NTC.7082546&amp;isFromPublicArea=True&amp;isModal=False_x000a_" xr:uid="{95DAD414-3AF0-43BA-8551-426089A3C9E5}"/>
    <hyperlink ref="Z1667" r:id="rId1578" xr:uid="{08D50F99-9D05-4EBD-89D7-C0B24AAE61D5}"/>
    <hyperlink ref="Z1676" r:id="rId1579" display="https://community.secop.gov.co/Public/Tendering/OpportunityDetail/Index?noticeUID=CO1.NTC.6983683&amp;isFromPublicArea=True&amp;isModal=False_x000a_" xr:uid="{1EA6F837-7702-454E-9071-0EFB36339521}"/>
    <hyperlink ref="Z1626" r:id="rId1580" xr:uid="{B6362088-94A8-4541-9258-D9E2F5BDF8DC}"/>
    <hyperlink ref="Z1660" r:id="rId1581" xr:uid="{590FA0C8-E7B5-4283-80A4-C2CA079F2C1D}"/>
    <hyperlink ref="Z1683" r:id="rId1582" xr:uid="{BC9E9CCF-40C4-4F80-A8CE-BA32C16D3D0A}"/>
    <hyperlink ref="Z1694" r:id="rId1583" xr:uid="{DF055120-A740-45BC-930F-03C967B80808}"/>
    <hyperlink ref="Z1672" r:id="rId1584" xr:uid="{AA1C77BC-BE0C-4E84-9838-BF5BBFC71FEA}"/>
    <hyperlink ref="Z1682" r:id="rId1585" xr:uid="{A678BF6A-4CE2-4140-B4F5-A3F6E859E237}"/>
    <hyperlink ref="Z1639" r:id="rId1586" xr:uid="{98BCB56A-D3FA-4BFC-8807-37CF1B899B8A}"/>
    <hyperlink ref="Z1668" r:id="rId1587" xr:uid="{5C462796-4A2F-4862-83D3-529696471C6A}"/>
    <hyperlink ref="Z1658" r:id="rId1588" display="https://community.secop.gov.co/Public/Tendering/OpportunityDetail/Index?noticeUID=CO1.NTC.7080838&amp;isFromPublicArea=True&amp;isModal=False_x000a_" xr:uid="{A8E53064-B151-458D-A103-B3C5CE84CB60}"/>
    <hyperlink ref="Z1666" r:id="rId1589" xr:uid="{C39E65E1-041D-4FFF-9767-25A585E0F6B3}"/>
    <hyperlink ref="Z1664" r:id="rId1590" xr:uid="{FC41ACC6-539D-4809-8768-8C7484D18CE2}"/>
    <hyperlink ref="Z1665" r:id="rId1591" xr:uid="{9E6DB8A5-7474-4E02-8135-1B53AB7D2647}"/>
    <hyperlink ref="Z1641" r:id="rId1592" xr:uid="{9FF6879C-2C0E-4474-A7A3-9E6505B01592}"/>
    <hyperlink ref="Z1636" r:id="rId1593" xr:uid="{61712258-CA46-47D2-B68F-58EEC7229072}"/>
    <hyperlink ref="Z1628" r:id="rId1594" xr:uid="{B710D098-3FDB-49A9-87D7-2C960E1B9CF6}"/>
    <hyperlink ref="Z1657" r:id="rId1595" xr:uid="{955B1327-103D-46C5-AAB7-D3BE33B9144B}"/>
    <hyperlink ref="Z1653" r:id="rId1596" xr:uid="{723C4E36-F502-49D8-A806-FE7CE046198B}"/>
    <hyperlink ref="Z1671" r:id="rId1597" xr:uid="{C0F371C2-BEDC-4F32-9BE9-6080399A876D}"/>
    <hyperlink ref="Z1692" r:id="rId1598" xr:uid="{56E21D80-1017-45CA-9BFC-58DF7F015E5B}"/>
    <hyperlink ref="Z1670" r:id="rId1599" xr:uid="{5E99AF50-07FE-4B6A-9952-5B8C8F360352}"/>
    <hyperlink ref="Z1663" r:id="rId1600" xr:uid="{EE31BE0E-4AB2-4C41-BEBE-AE42E1225831}"/>
    <hyperlink ref="Z1688" r:id="rId1601" xr:uid="{09F2BF80-0D6C-4FAC-B882-94699AB0D6DF}"/>
    <hyperlink ref="Z1680" r:id="rId1602" xr:uid="{8F648A6F-4E67-4DE1-B33C-5253BA937002}"/>
    <hyperlink ref="Z1608" r:id="rId1603" display="https://community.secop.gov.co/Public/Tendering/OpportunityDetail/Index?noticeUID=CO1.NTC.7029222&amp;isFromPublicArea=True&amp;isModal=False_x000a_" xr:uid="{C3D94F0F-852B-4FDE-9181-B06F19B6CA99}"/>
    <hyperlink ref="Z1659" r:id="rId1604" xr:uid="{73ECCD1A-AAF2-431A-99E6-50811BEC1D49}"/>
    <hyperlink ref="Z1681" r:id="rId1605" display="https://community.secop.gov.co/Public/Tendering/OpportunityDetail/Index?noticeUID=CO1.NTC.7095101&amp;isFromPublicArea=True&amp;isModal=False_x000a_" xr:uid="{EB7BBE2F-AF30-4CF2-B741-B94E1FC73A2F}"/>
    <hyperlink ref="Z1644" r:id="rId1606" display="https://community.secop.gov.co/Public/Tendering/OpportunityDetail/Index?noticeUID=CO1.NTC.7071135&amp;isFromPublicArea=True&amp;isModal=False_x000a_" xr:uid="{04A231D9-5BA4-425D-B7C5-F4B88E800C0B}"/>
    <hyperlink ref="Z1702" r:id="rId1607" xr:uid="{182BA4D8-B976-40BF-9D3A-BAB11326358F}"/>
    <hyperlink ref="Z1720" r:id="rId1608" xr:uid="{7C0D3FD0-8964-4D58-AEAD-F65EF975065A}"/>
    <hyperlink ref="Z1704" r:id="rId1609" display="https://community.secop.gov.co/Public/Tendering/OpportunityDetail/Index?noticeUID=CO1.NTC.7099635&amp;isFromPublicArea=True&amp;isModal=False_x000a_" xr:uid="{5B485376-C587-4C0C-94A9-57C17FD82FF7}"/>
    <hyperlink ref="Z1684" r:id="rId1610" xr:uid="{20F33758-693D-4F3B-8C04-4AA7A094A46C}"/>
    <hyperlink ref="Z1747" r:id="rId1611" xr:uid="{F6ECC5D9-19F4-457A-B28F-3B6429855D36}"/>
    <hyperlink ref="Z1691" r:id="rId1612" xr:uid="{71F39C1D-E266-4E84-B14E-A1A85C13B122}"/>
    <hyperlink ref="Z1453" r:id="rId1613" display="https://community.secop.gov.co/Public/Tendering/OpportunityDetail/Index?noticeUID=CO1.NTC.6942764&amp;isFromPublicArea=True&amp;isModal=False_x000a_" xr:uid="{D42EA275-46E5-4806-805D-59F5B5D87E95}"/>
    <hyperlink ref="Z1599" r:id="rId1614" xr:uid="{B81A34E7-0B3E-467D-98FC-AD23535A151F}"/>
    <hyperlink ref="Z1741" r:id="rId1615" xr:uid="{35A4DB6F-40BD-477E-8E6C-10A9D2B4574B}"/>
    <hyperlink ref="Z1679" r:id="rId1616" xr:uid="{26A205D8-0988-4FB0-83C9-FA8F3874615A}"/>
    <hyperlink ref="Z1732" r:id="rId1617" display="https://community.secop.gov.co/Public/Tendering/OpportunityDetail/Index?noticeUID=CO1.NTC.7099400&amp;isFromPublicArea=True&amp;isModal=False" xr:uid="{A0903034-273A-4D2D-9887-C9119B41AE54}"/>
    <hyperlink ref="Z1744" r:id="rId1618" xr:uid="{01C83B2A-2479-454C-9E57-D2945096525B}"/>
    <hyperlink ref="Z1731" r:id="rId1619" xr:uid="{EAA5FADE-D666-45CE-B454-DFBBD7B1A954}"/>
    <hyperlink ref="Z1739" r:id="rId1620" xr:uid="{8B9D1A3E-D8E7-4FE7-B340-F173E0BF0F1C}"/>
    <hyperlink ref="Z1729" r:id="rId1621" xr:uid="{9522737C-654A-4E1D-AF6D-5AA1788B2537}"/>
    <hyperlink ref="Z1728" r:id="rId1622" display="https://community.secop.gov.co/Public/Tendering/OpportunityDetail/Index?noticeUID=CO1.NTC.7102935&amp;isFromPublicArea=True&amp;isModal=False_x000a__x000a_--" xr:uid="{BF2794CB-CC86-488F-B3ED-400342BFA21D}"/>
    <hyperlink ref="Z1722" r:id="rId1623" display="https://community.secop.gov.co/Public/Tendering/OpportunityDetail/Index?noticeUID=CO1.NTC.7099263&amp;isFromPublicArea=True&amp;isModal=False_x000a_" xr:uid="{DCF22D81-90B6-47AF-9D8F-E94276574521}"/>
    <hyperlink ref="Z1738" r:id="rId1624" xr:uid="{B2DC9B5C-B525-4F2C-8EC4-9802C38E03C3}"/>
    <hyperlink ref="Z1745" r:id="rId1625" xr:uid="{601B06B3-9E7B-4AC0-90C1-FE52274AB9F7}"/>
    <hyperlink ref="Z1703" r:id="rId1626" xr:uid="{69D0FFD6-3FB8-4E22-93DE-3DDA0259BAB3}"/>
    <hyperlink ref="Z1724" r:id="rId1627" display="https://community.secop.gov.co/Public/Tendering/OpportunityDetail/Index?noticeUID=CO1.NTC.7102842&amp;isFromPublicArea=True&amp;isModal=False_x000a_" xr:uid="{102CA51F-EA21-4102-8B79-4B7FFABEBC9E}"/>
    <hyperlink ref="Z1723" r:id="rId1628" display="https://community.secop.gov.co/Public/Tendering/OpportunityDetail/Index?noticeUID=CO1.NTC.7102744&amp;isFromPublicArea=True&amp;isModal=False_x000a_" xr:uid="{29C66390-CD77-4F4B-A89F-6A69DAFAEA2F}"/>
    <hyperlink ref="Z1730" r:id="rId1629" xr:uid="{F50627DC-9864-42E6-887C-E9216A70A768}"/>
    <hyperlink ref="Z1746" r:id="rId1630" display="https://community.secop.gov.co/Public/Tendering/OpportunityDetail/Index?noticeUID=CO1.NTC.7101402&amp;isFromPublicArea=True&amp;isModal=False_x000a_" xr:uid="{D1C1C2B7-9A4C-48F8-B012-A06C1EE8E4ED}"/>
    <hyperlink ref="Z1686" r:id="rId1631" xr:uid="{DD54D021-5CE7-4F9F-9291-84C66797634D}"/>
    <hyperlink ref="Z1736" r:id="rId1632" display="https://community.secop.gov.co/Public/Tendering/OpportunityDetail/Index?noticeUID=CO1.NTC.7100110&amp;isFromPublicArea=True&amp;isModal=False" xr:uid="{2437DD53-238D-49AF-ADC0-2252B8082067}"/>
    <hyperlink ref="Z1742" r:id="rId1633" display="https://community.secop.gov.co/Public/Tendering/OpportunityDetail/Index?noticeUID=CO1.NTC.7101120&amp;isFromPublicArea=True&amp;isModal=False" xr:uid="{C9B69245-97CF-476A-812C-37C25347455F}"/>
    <hyperlink ref="Z1675" r:id="rId1634" display="https://community.secop.gov.co/Public/Tendering/OpportunityDetail/Index?noticeUID=CO1.NTC.7085406&amp;isFromPublicArea=True&amp;isModal=False_x000a_" xr:uid="{3863D0BB-47B0-4A65-8A62-30B10E31ADFA}"/>
    <hyperlink ref="Z1690" r:id="rId1635" xr:uid="{ED3DAA61-C845-4B94-869B-73178A380293}"/>
    <hyperlink ref="Z1427" r:id="rId1636" display="https://community.secop.gov.co/Public/Tendering/OpportunityDetail/Index?noticeUID=CO1.NTC.7005738&amp;isFromPublicArea=True&amp;isModal=False_x000a_" xr:uid="{CC712F63-239C-4B10-9765-BDC6D690F431}"/>
    <hyperlink ref="Z1424" r:id="rId1637" display="https://community.secop.gov.co/Public/Tendering/OpportunityDetail/Index?noticeUID=CO1.NTC.6980790&amp;isFromPublicArea=True&amp;isModal=False_x000a_" xr:uid="{6066EBDB-DC26-4BA7-ABDC-8726BC4BFCA2}"/>
    <hyperlink ref="Z1423" r:id="rId1638" xr:uid="{3C55FABB-A3C6-438B-807A-4EE14B33950E}"/>
    <hyperlink ref="Z1177" r:id="rId1639" xr:uid="{32F0AA85-C8A0-464B-9F8B-95171EC52D62}"/>
    <hyperlink ref="Z1043" r:id="rId1640" display="https://community.secop.gov.co/Public/Tendering/OpportunityDetail/Index?noticeUID=CO1.NTC.6445881&amp;isFromPublicArea=True&amp;isModal=False_x000a_" xr:uid="{A443DF5A-2433-44F4-A010-99A0A4C140E1}"/>
    <hyperlink ref="Z953" r:id="rId1641" xr:uid="{2CB14BAB-220C-4D51-B489-F77A5F335D2A}"/>
    <hyperlink ref="Z920" r:id="rId1642" xr:uid="{FD28F72E-FA2D-4B67-9863-9BA597B86C94}"/>
    <hyperlink ref="Z886" r:id="rId1643" xr:uid="{1FB38701-E0E7-428D-93F6-E2C17BFD194F}"/>
    <hyperlink ref="Z852" r:id="rId1644" xr:uid="{9EB74001-E77C-432E-9FED-CC242C63FCE2}"/>
    <hyperlink ref="Z821" r:id="rId1645" xr:uid="{DC32FEE6-DF49-4BB4-816D-AEF11717695A}"/>
    <hyperlink ref="Z811" r:id="rId1646" xr:uid="{2CCFF567-3FCF-40EB-AD4D-CC6143BE587E}"/>
    <hyperlink ref="Z796" r:id="rId1647" xr:uid="{1B89CCA9-A1FA-41C4-A919-40069D16FEAF}"/>
    <hyperlink ref="Z797" r:id="rId1648" xr:uid="{A8633C30-8673-4293-BA11-DAD6DA308DD3}"/>
    <hyperlink ref="Z794" r:id="rId1649" xr:uid="{87F9C665-DE79-4A20-99CE-1AE28181F313}"/>
    <hyperlink ref="Z793" r:id="rId1650" xr:uid="{7159D222-4026-4D84-A086-2C72E6F750E2}"/>
    <hyperlink ref="Z792" r:id="rId1651" xr:uid="{F6E8F097-90A6-4109-B426-7DD81FB90A99}"/>
    <hyperlink ref="Z791" r:id="rId1652" xr:uid="{B6A448A1-0DDC-40A6-B32E-98AF77CF65EC}"/>
    <hyperlink ref="Z790" r:id="rId1653" xr:uid="{CA5058B5-6A66-4B93-B909-823A5B9BC058}"/>
    <hyperlink ref="Z785" r:id="rId1654" xr:uid="{ED86296F-F72D-470E-A72C-3C7B725C63D3}"/>
    <hyperlink ref="Z798" r:id="rId1655" xr:uid="{78E5734B-966C-4C03-9089-0D4180B7EDCE}"/>
    <hyperlink ref="Z795" r:id="rId1656" xr:uid="{D58E2394-7C53-4C00-A607-84DDD661DD66}"/>
    <hyperlink ref="Z787" r:id="rId1657" xr:uid="{10EB237D-5958-45AD-8EBE-88056F955371}"/>
    <hyperlink ref="Z788" r:id="rId1658" xr:uid="{03DBEB1B-262F-448B-82E6-AE3B26EACA2D}"/>
    <hyperlink ref="Z803" r:id="rId1659" display="https://community.secop.gov.co/Public/Tendering/OpportunityDetail/Index?noticeUID=CO1.NTC.6275932&amp;isFromPublicArea=True&amp;isModal=Fal_x000a_" xr:uid="{4A54FF6C-0DC0-44B0-8129-FF0B829449BA}"/>
    <hyperlink ref="Z801" r:id="rId1660" xr:uid="{32979016-9316-4119-A30A-EB8668A17137}"/>
    <hyperlink ref="Z802" r:id="rId1661" display="https://community.secop.gov.co/Public/Tendering/OpportunityDetail/Index?noticeUID=CO1.NTC.6275843&amp;isFromPublicArea=True&amp;isModal=False_x000a__x000a__x000a_--" xr:uid="{8269123D-DAC3-406F-A093-2AE537000EA2}"/>
    <hyperlink ref="Z800" r:id="rId1662" display="https://community.secop.gov.co/Public/Tendering/ContractNoticePhases/View?PPI=CO1.PPI.32462656&amp;isFromPublicArea=True&amp;isModal=False_x000a__x000a_" xr:uid="{7F142E0F-2F3F-492E-BDF1-495EFFFC2AB4}"/>
    <hyperlink ref="Z799" r:id="rId1663" xr:uid="{E5C0F9AE-BE4D-479D-87C6-D201C9165C24}"/>
    <hyperlink ref="Z789" r:id="rId1664" xr:uid="{C453ABBE-AFB0-4EAC-B1C4-FB25FB645449}"/>
    <hyperlink ref="Z786" r:id="rId1665" xr:uid="{02CFDE6D-5E68-4C28-923D-992E02EA3353}"/>
    <hyperlink ref="Z517" r:id="rId1666" xr:uid="{990F2E24-53FB-495F-B1F1-B05D141D1316}"/>
    <hyperlink ref="Z516" r:id="rId1667" xr:uid="{F469469A-5F49-43EE-A720-2D82AEBE8AD9}"/>
    <hyperlink ref="Z519" r:id="rId1668" display="https://community.secop.gov.co/Public/Tendering/OpportunityDetail/Index?noticeUID=CO1.NTC.5904057&amp;isFromPublicArea=True&amp;isModal=False_x000a_" xr:uid="{1F2D78D6-0730-4827-A1C3-A3E5B79ED4E1}"/>
    <hyperlink ref="Z518" r:id="rId1669" xr:uid="{5A99FAFA-3F65-49AE-B91B-E935249C6B2C}"/>
    <hyperlink ref="Z520" r:id="rId1670" xr:uid="{07EE5A26-29CA-4EC2-AE81-96DB236D3DF3}"/>
    <hyperlink ref="Z1300" r:id="rId1671" xr:uid="{9FCC422B-2D51-45C2-BC20-15D6769DBFB2}"/>
    <hyperlink ref="Z1696" r:id="rId1672" display="https://community.secop.gov.co/Public/Tendering/OpportunityDetail/Index?noticeUID=CO1.NTC.7104640&amp;isFromPublicArea=True&amp;isModal=False_x000a_" xr:uid="{004D1A68-A7BE-4B2E-BDF7-C67AE66B4368}"/>
    <hyperlink ref="Z1711" r:id="rId1673" xr:uid="{906DE5EF-51ED-4BB9-8AB6-08C50420C889}"/>
    <hyperlink ref="Z1655" r:id="rId1674" xr:uid="{53E3535C-D046-459F-A382-3A9F85B9ED80}"/>
    <hyperlink ref="Z1725" r:id="rId1675" xr:uid="{28B6D19B-5CAE-4293-A744-FA0F8D299155}"/>
    <hyperlink ref="Z1782" r:id="rId1676" display="https://community.secop.gov.co/Public/Tendering/OpportunityDetail/Index?noticeUID=CO1.NTC.7122610&amp;isFromPublicArea=True&amp;isModal=False_x000a_" xr:uid="{D97F5263-CD66-4D35-82FA-589B8FF35155}"/>
    <hyperlink ref="Z1772" r:id="rId1677" xr:uid="{2D08A84F-6392-4FD9-A948-4417344650E6}"/>
    <hyperlink ref="Z1764" r:id="rId1678" xr:uid="{81F1417B-257B-4B03-82ED-D87BF78AAC9C}"/>
    <hyperlink ref="Z1752" r:id="rId1679" xr:uid="{08FE8359-B6AC-4D97-B826-20D273795FAC}"/>
    <hyperlink ref="Z1765" r:id="rId1680" display="https://community.secop.gov.co/Public/Tendering/OpportunityDetail/Index?noticeUID=CO1.NTC.7110759&amp;isFromPublicArea=True&amp;isModal=False_x000a_" xr:uid="{384129F6-D20B-47E1-B74F-630998114BC0}"/>
    <hyperlink ref="Z1768" r:id="rId1681" xr:uid="{C04AEE26-04CD-4080-B65E-811832DC9782}"/>
    <hyperlink ref="Z1661" r:id="rId1682" xr:uid="{F4E24202-01C2-4D7E-AF0A-423D95C67956}"/>
    <hyperlink ref="Z1669" r:id="rId1683" display="https://community.secop.gov.co/Public/Tendering/OpportunityDetail/Index?noticeUID=CO1.NTC.7083478&amp;isFromPublicArea=True&amp;isModal=False_x000a_" xr:uid="{401B7D75-95BC-4272-AB61-10864DA5BB6A}"/>
    <hyperlink ref="Z1707" r:id="rId1684" xr:uid="{283C3276-2E69-4D42-B79E-E1186013C570}"/>
    <hyperlink ref="Z1695" r:id="rId1685" xr:uid="{D6437B15-B7D7-43E3-98A3-324977BD0ACB}"/>
    <hyperlink ref="Z1721" r:id="rId1686" xr:uid="{5F99B8D8-6EFD-400D-BC81-2768FF22079F}"/>
    <hyperlink ref="Z1719" r:id="rId1687" xr:uid="{4351E775-C55B-4A82-BC3B-10BBE97A6918}"/>
    <hyperlink ref="Z1753" r:id="rId1688" display="https://community.secop.gov.co/Public/Tendering/OpportunityDetail/Index?noticeUID=CO1.NTC.7101001&amp;isFromPublicArea=True&amp;isModal=False_x000a_..._x000a_" xr:uid="{15E91A0C-7C49-4BD7-A597-F9F8ED8DE98B}"/>
    <hyperlink ref="Z1700" r:id="rId1689" xr:uid="{13FEC338-BD5E-4990-93D4-C6E56E35F295}"/>
    <hyperlink ref="Z1758" r:id="rId1690" xr:uid="{2249B6EB-9AB9-4232-BCBE-434D388E2866}"/>
    <hyperlink ref="Z1716" r:id="rId1691" display="https://community.secop.gov.co/Public/Tendering/OpportunityDetail/Index?noticeUID=CO1.NTC.7106519&amp;isFromPublicArea=True&amp;isModal=False_x000a_" xr:uid="{0BE888EE-94EE-47AE-982D-AC32978B03B4}"/>
    <hyperlink ref="Z1769" r:id="rId1692" xr:uid="{23361776-7B45-4197-9DD2-AF1A9F255473}"/>
    <hyperlink ref="Z1710" r:id="rId1693" xr:uid="{D8248318-A847-4E87-82D4-13FB4F0E35B9}"/>
    <hyperlink ref="Z1717" r:id="rId1694" xr:uid="{AE44553E-9ED4-45A2-9E46-DC670BB6D983}"/>
    <hyperlink ref="Z1656" r:id="rId1695" xr:uid="{A539A2AD-340F-49BA-A6C6-15E581370E61}"/>
    <hyperlink ref="Z1751" r:id="rId1696" xr:uid="{75D16708-A00F-4196-A791-749FE4EBAB51}"/>
    <hyperlink ref="Z1685" r:id="rId1697" xr:uid="{87C72797-D915-4446-8619-CB9B4C655F00}"/>
    <hyperlink ref="Z1709" r:id="rId1698" xr:uid="{ABB38ED9-FA27-4B52-8460-1DEA8497E2E7}"/>
    <hyperlink ref="Z1713" r:id="rId1699" display="https://community.secop.gov.co/Public/Tendering/OpportunityDetail/Index?noticeUID=CO1.NTC.7105139&amp;isFromPublicArea=True&amp;isModal=False_x000a_" xr:uid="{530FA0B6-2292-4C83-804C-B7DD257824EE}"/>
    <hyperlink ref="Z1712" r:id="rId1700" xr:uid="{08B1A3AD-0F27-4FEF-99BF-1DDF63074B2C}"/>
    <hyperlink ref="Z1767" r:id="rId1701" xr:uid="{4CB1AA3D-573B-44D8-895E-F08BD14B60E0}"/>
    <hyperlink ref="Z1689" r:id="rId1702" xr:uid="{7DED1C21-7B5B-4BB0-8884-E13D16350D2D}"/>
    <hyperlink ref="Z1714" r:id="rId1703" xr:uid="{1468C7E7-7EDC-4F02-89BD-81C91CA1BA00}"/>
    <hyperlink ref="Z1715" r:id="rId1704" xr:uid="{1FD49E0D-7249-4BBD-B6C9-4638F6515462}"/>
    <hyperlink ref="Z1783" r:id="rId1705" xr:uid="{42534297-6116-45C1-83E8-DF8956887EF2}"/>
    <hyperlink ref="Z1743" r:id="rId1706" xr:uid="{F734C8E8-7E41-4608-BDCD-CD7ACA7AA237}"/>
    <hyperlink ref="Z1740" r:id="rId1707" display="https://community.secop.gov.co/Public/Tendering/OpportunityDetail/Index?noticeUID=CO1.NTC.7099541&amp;isFromPublicArea=True&amp;isModal=False_x000a_" xr:uid="{86D4220D-5E77-4DA5-A9A2-C442854C9222}"/>
    <hyperlink ref="Z1770" r:id="rId1708" xr:uid="{8323DF38-53BF-4DD0-984E-70B6B96E1C4A}"/>
    <hyperlink ref="Z1472" r:id="rId1709" xr:uid="{ADBBD5AE-105B-4DC4-9902-CE9902BAB7F5}"/>
    <hyperlink ref="Z1763" r:id="rId1710" xr:uid="{01C4564A-829B-407C-92CF-D6D0FBBF24DE}"/>
    <hyperlink ref="Z1674" r:id="rId1711" xr:uid="{5F8F63C4-C044-4263-B208-3ACE9CB4A2FC}"/>
    <hyperlink ref="Z1760" r:id="rId1712" xr:uid="{95C73977-B8C4-4149-8940-9C1FD105E1AB}"/>
    <hyperlink ref="Z1784" r:id="rId1713" xr:uid="{5F9BF78B-B07E-440C-817B-F70A7B3FC34C}"/>
    <hyperlink ref="Z1727" r:id="rId1714" display="https://community.secop.gov.co/Public/Tendering/OpportunityDetail/Index?noticeUID=CO1.NTC.7111975&amp;isFromPublicArea=True&amp;isModal=False_x000a_" xr:uid="{6BA1F6B2-0FBF-41CC-9ACE-98768A1FC0FC}"/>
    <hyperlink ref="Z1701" r:id="rId1715" xr:uid="{A15EB5F2-2D84-4CC8-943D-812E7D88CCE6}"/>
    <hyperlink ref="Z1762" r:id="rId1716" xr:uid="{5352BC13-3901-4F4A-B1CB-CB21E6EB4B83}"/>
    <hyperlink ref="Z1750" r:id="rId1717" xr:uid="{A197304F-651C-4B0A-AC92-F1C17AB1FBE3}"/>
    <hyperlink ref="Z1734" r:id="rId1718" xr:uid="{FA2BA430-1234-4226-96BD-4117C4F77A45}"/>
    <hyperlink ref="Z1735" r:id="rId1719" xr:uid="{114B5022-7148-4ACC-8961-86FDD77653BB}"/>
    <hyperlink ref="Z1718" r:id="rId1720" xr:uid="{890B6B2E-E9DA-41DC-A62D-6CE6D60F1EDC}"/>
    <hyperlink ref="Z1687" r:id="rId1721" display="https://community.secop.gov.co/Public/Tendering/OpportunityDetail/Index?noticeUID=CO1.NTC.7091810&amp;isFromPublicArea=True&amp;isModal=False_x000a_" xr:uid="{586D91CE-77CB-44C0-83A1-2B5DF177A545}"/>
    <hyperlink ref="Z1754" r:id="rId1722" display="https://community.secop.gov.co/Public/Tendering/OpportunityDetail/Index?noticeUID=CO1.NTC.7101202&amp;isFromPublicArea=True&amp;isModal=False_x000a_" xr:uid="{2D8DDACD-93A6-4840-AA3E-EAA058A6A556}"/>
    <hyperlink ref="Z1699" r:id="rId1723" xr:uid="{430E9E08-F660-411E-94B2-9222F634D330}"/>
    <hyperlink ref="Z1552" r:id="rId1724" xr:uid="{C9328672-12DE-4A71-BDDB-9E13A506B228}"/>
    <hyperlink ref="Z1777" r:id="rId1725" xr:uid="{0063CFD3-6DFC-43E7-BDDC-CD1AF1AA9066}"/>
    <hyperlink ref="Z1662" r:id="rId1726" xr:uid="{A8C660D4-9AEE-4CE5-BD9C-3774A4E867FD}"/>
    <hyperlink ref="Z1804" r:id="rId1727" xr:uid="{776AF236-50D0-43DF-AAB4-7678138AAA47}"/>
    <hyperlink ref="Z1706" r:id="rId1728" display="https://community.secop.gov.co/Public/Tendering/OpportunityDetail/Index?noticeUID=CO1.NTC.7122871&amp;isFromPublicArea=True&amp;isModal=False_x000a_" xr:uid="{82D5284E-7D70-4FE9-8740-345B9F1BF10C}"/>
    <hyperlink ref="Z1857" r:id="rId1729" xr:uid="{8E79949E-322D-4346-9634-C88DBB688443}"/>
    <hyperlink ref="Z1818" r:id="rId1730" xr:uid="{B4498B0D-4014-457E-82AB-4366E90C39CB}"/>
    <hyperlink ref="Z1805" r:id="rId1731" xr:uid="{D4B163D4-0B13-4A99-82E6-BF5FF8C86AFB}"/>
    <hyperlink ref="Z1834" r:id="rId1732" xr:uid="{5E5B4E61-D699-42C9-9228-3F20C7C7E042}"/>
    <hyperlink ref="Z1832" r:id="rId1733" xr:uid="{DE4F22AD-A12D-41AC-8F8B-2F21BE55D5A1}"/>
    <hyperlink ref="Z1788" r:id="rId1734" xr:uid="{798F0F84-9E95-4E02-AF3E-851456956903}"/>
    <hyperlink ref="Z1823" r:id="rId1735" xr:uid="{137932DA-556C-4BAA-962B-3B91E409D0A3}"/>
    <hyperlink ref="Z1819" r:id="rId1736" xr:uid="{13FCB79B-3A1A-4F44-AAB4-2795800769F3}"/>
    <hyperlink ref="Z1773" r:id="rId1737" xr:uid="{1D4C99C8-9B33-4337-B21A-BC47139E4913}"/>
    <hyperlink ref="Z1795" r:id="rId1738" xr:uid="{507162CF-A348-4AE3-851B-CA9D1A797653}"/>
    <hyperlink ref="Z1726" r:id="rId1739" xr:uid="{E8E4DC57-55C5-4384-8AC9-2857881F40B6}"/>
    <hyperlink ref="Z1812" r:id="rId1740" xr:uid="{C6E2A574-6C52-41FB-841A-C050A1ABA16F}"/>
    <hyperlink ref="Z1697" r:id="rId1741" xr:uid="{057B3DF9-D413-42D7-93C4-2429F89DF462}"/>
    <hyperlink ref="Z1794" r:id="rId1742" xr:uid="{B56E4257-FA01-46D6-B0CE-DAB0BC58FC2F}"/>
    <hyperlink ref="Z1838" r:id="rId1743" xr:uid="{7793D4AC-FAAF-449F-A42D-577CAB55BA3B}"/>
    <hyperlink ref="Z1813" r:id="rId1744" xr:uid="{C2627B4D-FD93-4BAA-BBDA-C6FA332D545F}"/>
    <hyperlink ref="Z1673" r:id="rId1745" xr:uid="{EAEA26FE-6291-4045-89D0-8C1521384892}"/>
    <hyperlink ref="Z1801" r:id="rId1746" xr:uid="{666A254A-6EF3-4F93-91F2-B16C3EF230FB}"/>
    <hyperlink ref="Z1809" r:id="rId1747" xr:uid="{9DDEA171-F31A-4738-BE71-BAF350CB2CB5}"/>
    <hyperlink ref="Z1792" r:id="rId1748" xr:uid="{5E4BD556-97B4-4761-97A4-B368894F48BF}"/>
    <hyperlink ref="Z1825" r:id="rId1749" xr:uid="{3F28EDBB-28CD-4C11-92BB-88F7FDF34544}"/>
    <hyperlink ref="Z1797" r:id="rId1750" xr:uid="{32125DA5-0526-4809-81F8-0A67F6C7BB04}"/>
    <hyperlink ref="Z1824" r:id="rId1751" xr:uid="{9FE3E26B-21F6-4C87-9F64-4BE4B9E597C5}"/>
    <hyperlink ref="Z1863" r:id="rId1752" xr:uid="{AA044152-2E31-431D-96AD-A6B8E1758317}"/>
    <hyperlink ref="Z1865" r:id="rId1753" xr:uid="{0E62C0FC-99A7-47CC-B389-DAB76331ED07}"/>
    <hyperlink ref="Z1862" r:id="rId1754" xr:uid="{F640BBC3-8AE9-4F4D-A690-4237A7EE9412}"/>
    <hyperlink ref="Z1855" r:id="rId1755" xr:uid="{C8532849-73DD-41EE-B15C-02C6063DE84E}"/>
    <hyperlink ref="Z1759" r:id="rId1756" xr:uid="{E41D92C5-9120-4D20-BCEB-97E0AE0DA5E9}"/>
    <hyperlink ref="Z1822" r:id="rId1757" xr:uid="{FA5FD265-C3CA-43B9-8C6F-F2C12D100B9B}"/>
    <hyperlink ref="Z1817" r:id="rId1758" xr:uid="{EA2656C6-514D-45A1-9860-4A139302354A}"/>
    <hyperlink ref="Z1837" r:id="rId1759" xr:uid="{D613C025-5D4B-483E-A61F-94EAB8D9C894}"/>
    <hyperlink ref="Z1814" r:id="rId1760" xr:uid="{71797BF3-9148-4F82-9C44-EF0F7702A611}"/>
    <hyperlink ref="Z1781" r:id="rId1761" xr:uid="{3A829B2E-7BEC-4E67-A917-05136F646E50}"/>
    <hyperlink ref="Z1850" r:id="rId1762" xr:uid="{F7FA47E0-5013-4009-B9B1-CBFC4FC10496}"/>
    <hyperlink ref="Z1853" r:id="rId1763" xr:uid="{DED66E7A-CF73-4E3F-A51F-80F6F6FEC4D9}"/>
    <hyperlink ref="Z1830" r:id="rId1764" xr:uid="{836AB12D-852E-416F-A9FA-4DDFCB189E3F}"/>
    <hyperlink ref="Z1826" r:id="rId1765" xr:uid="{9E7091BC-4F5E-4F95-B8C0-05C934F1FEF3}"/>
    <hyperlink ref="Z1705" r:id="rId1766" xr:uid="{CE44D195-A929-4710-95E4-DE8584DF3A68}"/>
    <hyperlink ref="Z1844" r:id="rId1767" xr:uid="{E59BD914-AA2B-454F-9536-2CA94DB53DA1}"/>
    <hyperlink ref="Z1835" r:id="rId1768" xr:uid="{A2B77576-27B2-4F2E-B365-58202541B54C}"/>
    <hyperlink ref="Z1786" r:id="rId1769" xr:uid="{F7C891A4-7018-46DC-9C59-D81BDAB27FB0}"/>
    <hyperlink ref="Z1856" r:id="rId1770" xr:uid="{8BAA39B6-FB3A-4048-926A-7802FFE38180}"/>
    <hyperlink ref="Z1678" r:id="rId1771" xr:uid="{FE0FDADA-1473-4FDE-93FB-DA4601CA4A53}"/>
    <hyperlink ref="Z1749" r:id="rId1772" xr:uid="{40910E89-3631-4BCE-9646-126466FC4D2B}"/>
    <hyperlink ref="Z1733" r:id="rId1773" xr:uid="{17678C21-8B32-438F-8E5E-B636D2036342}"/>
    <hyperlink ref="Z1748" r:id="rId1774" xr:uid="{C9C9B49C-61B6-4141-B9AE-F28F3996CDE3}"/>
    <hyperlink ref="Z1793" r:id="rId1775" xr:uid="{4EB6D50D-9A94-4E2E-A5FC-498E0404C1EA}"/>
    <hyperlink ref="Z1791" r:id="rId1776" xr:uid="{1B30CA34-B44D-407F-ABC5-20486CF12F78}"/>
    <hyperlink ref="Z1778" r:id="rId1777" xr:uid="{1FCB1599-B847-4CD1-9F87-EA0B4DEFEBFA}"/>
    <hyperlink ref="Z1650" r:id="rId1778" xr:uid="{4EE101BB-C412-489A-9F52-232BA4D73D30}"/>
    <hyperlink ref="Z1698" r:id="rId1779" xr:uid="{85462555-F249-4778-9AD1-20F414E55BE3}"/>
    <hyperlink ref="Z1816" r:id="rId1780" xr:uid="{758CB852-4793-4CCB-AE25-FF17B23658AD}"/>
    <hyperlink ref="Z1807" r:id="rId1781" xr:uid="{7ED139D5-62C1-4A7E-B0D2-5DAA9D1E267A}"/>
    <hyperlink ref="Z1800" r:id="rId1782" xr:uid="{A02E44A4-33F1-488E-9294-A2E39A540502}"/>
    <hyperlink ref="Z1787" r:id="rId1783" xr:uid="{5FC81C87-8850-48D5-938D-8D9CC2FB3C9D}"/>
    <hyperlink ref="Z1811" r:id="rId1784" xr:uid="{AD049C74-878A-4581-A23C-36327776506A}"/>
    <hyperlink ref="Z1849" r:id="rId1785" xr:uid="{02B7B536-EB1A-4FF9-95CD-F3FDE2941110}"/>
    <hyperlink ref="Z1831" r:id="rId1786" xr:uid="{8881D931-E6EF-45D9-BD65-87F5DE1E8EE8}"/>
    <hyperlink ref="Z1810" r:id="rId1787" xr:uid="{B8FC97FC-9FE8-4945-93F6-16CC1EEC3697}"/>
    <hyperlink ref="Z1808" r:id="rId1788" xr:uid="{B8CFDD8B-86B2-42E6-A286-86638459CF7C}"/>
    <hyperlink ref="Z1836" r:id="rId1789" xr:uid="{F0B01F0E-63E8-4704-85DE-28A721D2B1FD}"/>
    <hyperlink ref="Z1774" r:id="rId1790" xr:uid="{CB8525B2-2360-41B4-BF18-78466CA531F9}"/>
    <hyperlink ref="Z1841" r:id="rId1791" xr:uid="{A6DAA543-DB03-48E1-AC35-B5F5B89507B2}"/>
    <hyperlink ref="Z1802" r:id="rId1792" xr:uid="{1C2FFB2C-9FD1-4E6E-AB68-30E07E580C56}"/>
    <hyperlink ref="Z1828" r:id="rId1793" xr:uid="{C066C5D8-BE82-4FF9-A487-66ABB9D41CD6}"/>
    <hyperlink ref="Z1789" r:id="rId1794" xr:uid="{49B72A08-E589-485A-928E-84D1A2F2CBC1}"/>
    <hyperlink ref="Z1827" r:id="rId1795" xr:uid="{8F56335E-D2B2-4B9B-A0B6-7C07BBF200CC}"/>
    <hyperlink ref="Z1796" r:id="rId1796" xr:uid="{0860AB07-4D2B-43C5-B115-9EE947E9EA77}"/>
    <hyperlink ref="Z1776" r:id="rId1797" xr:uid="{1CC40E83-6822-4470-A0AF-55C35B98EC9F}"/>
    <hyperlink ref="Z1785" r:id="rId1798" xr:uid="{93AD40C0-8139-4E01-84C6-21B18DD9F864}"/>
    <hyperlink ref="Z1771" r:id="rId1799" xr:uid="{B211CA3D-FE6B-44AB-A934-44968F91075A}"/>
    <hyperlink ref="Z1806" r:id="rId1800" xr:uid="{2E318A3B-2B5D-44D6-96DF-68801AFC8377}"/>
    <hyperlink ref="Z1708" r:id="rId1801" xr:uid="{42152FCF-D77B-4944-A7CE-4DD4CCA20D8B}"/>
    <hyperlink ref="Z1780" r:id="rId1802" xr:uid="{DB2348E4-753C-46C1-8CCA-3E50C9816AE8}"/>
    <hyperlink ref="Z1790" r:id="rId1803" xr:uid="{BC150F7D-0F31-4B47-90E3-5698F91830C8}"/>
    <hyperlink ref="Z1820" r:id="rId1804" xr:uid="{E9630AFF-158B-4904-9CF1-0F2E2637E027}"/>
    <hyperlink ref="Z1799" r:id="rId1805" xr:uid="{B121D8F6-8BFC-44FC-AA0D-7B402FDF42A7}"/>
    <hyperlink ref="Z1840" r:id="rId1806" xr:uid="{EC46B618-5B20-4ECD-B4BE-0F5EB29F93D5}"/>
    <hyperlink ref="Z1829" r:id="rId1807" xr:uid="{286EAB40-1822-4B75-92C4-8DCFD6CF2129}"/>
    <hyperlink ref="Z1833" r:id="rId1808" xr:uid="{B1CA4ECA-173A-4D55-BAEE-78F0D2B7AC28}"/>
    <hyperlink ref="Z1846" r:id="rId1809" xr:uid="{B9FABB51-5B97-4EEF-90A7-5049A8899E0F}"/>
    <hyperlink ref="Z1843" r:id="rId1810" xr:uid="{84645844-6949-4585-8133-52D6ED2D771B}"/>
    <hyperlink ref="Z1798" r:id="rId1811" xr:uid="{6911DCAB-5934-4568-A041-29CA0EEF2AF8}"/>
    <hyperlink ref="Z1775" r:id="rId1812" xr:uid="{200DB8C2-4E60-43B8-9427-12CA81F45280}"/>
    <hyperlink ref="Z1815" r:id="rId1813" xr:uid="{3CDB1F7E-B6FF-43FB-9C5A-916FE0FC471F}"/>
    <hyperlink ref="Z1779" r:id="rId1814" xr:uid="{3EB69DAA-1A71-4046-86A0-EC7AB4ADB196}"/>
    <hyperlink ref="Z1761" r:id="rId1815" xr:uid="{FCBB01DE-190A-4F64-AF6C-B3FB33D33BEF}"/>
    <hyperlink ref="Z1803" r:id="rId1816" xr:uid="{DB0829D9-896B-4DFD-BDD8-26458FC92D30}"/>
    <hyperlink ref="Z1821" r:id="rId1817" xr:uid="{EED463A9-9E25-4AD6-B5C4-40BC1F96E47B}"/>
    <hyperlink ref="Z1864" r:id="rId1818" xr:uid="{BA99B7D8-E0AA-4872-A323-2BBB9310C33D}"/>
    <hyperlink ref="Z1866" r:id="rId1819" xr:uid="{E89BD327-C7CE-4EDF-9E95-2A3D5F764D11}"/>
    <hyperlink ref="Z1867" r:id="rId1820" xr:uid="{E6976044-A524-4A38-B074-EF0354FA8BC7}"/>
    <hyperlink ref="Z1757" r:id="rId1821" xr:uid="{D1038017-F05C-4647-B223-01CD0F5F2655}"/>
    <hyperlink ref="Z1755" r:id="rId1822" xr:uid="{3D65F70E-6A98-4991-BD61-BE396AFD3472}"/>
    <hyperlink ref="Z1766" r:id="rId1823" xr:uid="{C707F5F2-A6D1-4B79-9855-04C5EE150F48}"/>
    <hyperlink ref="Z1847" r:id="rId1824" xr:uid="{CF9353A5-4CA9-4969-BB7A-6E775BEB23D7}"/>
    <hyperlink ref="Z1848" r:id="rId1825" xr:uid="{5DCE1F90-2400-4E5D-811E-1492FCAC182E}"/>
    <hyperlink ref="Z1852" r:id="rId1826" xr:uid="{F943A6D9-C715-41F3-AF2A-224FBB7C1DC4}"/>
    <hyperlink ref="Z1851" r:id="rId1827" display="https://community.secop.gov.co/Public/Tendering/OpportunityDetail/Index?noticeUID=CO1.NTC.7110927&amp;isFromPublicArea=True&amp;isModal=False_x000a__x000a_" xr:uid="{9356A5DB-4D06-490C-A012-432ED0A5984B}"/>
    <hyperlink ref="Z1859" r:id="rId1828" xr:uid="{F0852101-789F-4DD6-B107-767D37851554}"/>
    <hyperlink ref="Z1860" r:id="rId1829" xr:uid="{276C67A5-212C-4D81-8FE2-E7508B960403}"/>
    <hyperlink ref="Z1854" r:id="rId1830" xr:uid="{5AA85D59-B01C-4083-8342-34C0E8451A45}"/>
    <hyperlink ref="Z1861" r:id="rId1831" xr:uid="{D90931B4-6417-4532-8503-47F49C13125B}"/>
    <hyperlink ref="Z1858" r:id="rId1832" xr:uid="{63E00169-13DA-4DDF-A1D2-C66E84470FD0}"/>
    <hyperlink ref="Z1358" r:id="rId1833" xr:uid="{6923A72D-88C2-4643-8C4C-1EB864BF4120}"/>
    <hyperlink ref="Z1405" r:id="rId1834" xr:uid="{E1BB7822-439F-40CB-8524-2C847745E9C4}"/>
    <hyperlink ref="Z1432" r:id="rId1835" xr:uid="{5EF2AA14-7890-4F65-89D8-9C1162FF1361}"/>
    <hyperlink ref="Z1438" r:id="rId1836" xr:uid="{1031A8EB-BEF2-44F0-BF6E-164DBA4F0C3A}"/>
    <hyperlink ref="Z1627" r:id="rId1837" xr:uid="{8AAD75D0-1B15-4D11-84E7-F5FF8D6700D4}"/>
    <hyperlink ref="Z1845" r:id="rId1838" xr:uid="{F3E6CB2D-81F6-47A9-937D-936E1BC57A45}"/>
    <hyperlink ref="Z1839" r:id="rId1839" xr:uid="{97E8CC81-19BC-407C-86C7-9C6D662D891A}"/>
    <hyperlink ref="Z1239" r:id="rId1840" xr:uid="{131705D4-9643-4CF2-A11A-2A6DF3A3B326}"/>
    <hyperlink ref="Z1868" r:id="rId1841" xr:uid="{B2830EEC-0131-45CD-BFF2-B2C64A7C09C9}"/>
    <hyperlink ref="Z984" r:id="rId1842" xr:uid="{B28FA84D-4EB6-4E66-B702-6919527AC471}"/>
    <hyperlink ref="Z1155" r:id="rId1843" xr:uid="{EA5BCD35-D31E-4881-882B-3F5734F24F14}"/>
    <hyperlink ref="Z692" r:id="rId1844" xr:uid="{2F38C431-9E4A-420C-AEA3-D98444F4F75C}"/>
    <hyperlink ref="Z1121" r:id="rId1845" xr:uid="{1399FF01-0D69-441B-BC8E-C5BD4E11FF13}"/>
    <hyperlink ref="Z1103" r:id="rId1846" xr:uid="{43FE3CCF-FAFC-4401-AAC0-37740FBCBD02}"/>
    <hyperlink ref="Z1677" r:id="rId1847" xr:uid="{C606087E-BC7A-4DFA-97A1-34B7D2300AB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RelCont2024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DESARROLLO-1</dc:creator>
  <cp:lastModifiedBy>DESARROLLO-1</cp:lastModifiedBy>
  <dcterms:created xsi:type="dcterms:W3CDTF">2025-07-09T21:10:33Z</dcterms:created>
  <dcterms:modified xsi:type="dcterms:W3CDTF">2025-07-09T21:11:25Z</dcterms:modified>
</cp:coreProperties>
</file>